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defaultThemeVersion="166925"/>
  <mc:AlternateContent xmlns:mc="http://schemas.openxmlformats.org/markup-compatibility/2006">
    <mc:Choice Requires="x15">
      <x15ac:absPath xmlns:x15ac="http://schemas.microsoft.com/office/spreadsheetml/2010/11/ac" url="C:\Users\jim\Dropbox (Bridges Team)\NCE MARKETING WEBSITE 2020 PLUS\Documents for Support Pods\"/>
    </mc:Choice>
  </mc:AlternateContent>
  <xr:revisionPtr revIDLastSave="0" documentId="8_{90403CC0-6508-4CB9-8D91-3912044343F5}" xr6:coauthVersionLast="47" xr6:coauthVersionMax="47" xr10:uidLastSave="{00000000-0000-0000-0000-000000000000}"/>
  <bookViews>
    <workbookView xWindow="-96" yWindow="-96" windowWidth="23232" windowHeight="12552" xr2:uid="{00000000-000D-0000-FFFF-FFFF00000000}"/>
  </bookViews>
  <sheets>
    <sheet name="Check Request Form-Use This One" sheetId="1" r:id="rId1"/>
    <sheet name="Policies about Requesting Check" sheetId="10" r:id="rId2"/>
    <sheet name="FAQs" sheetId="11" r:id="rId3"/>
    <sheet name="Bridge Leader Role Definition" sheetId="6" r:id="rId4"/>
    <sheet name="Discipleship and Training" sheetId="7" r:id="rId5"/>
    <sheet name="Christ Following Community" sheetId="8" r:id="rId6"/>
    <sheet name="7 Major Groups" sheetId="3" r:id="rId7"/>
    <sheet name="12 Steps of Bridging Path " sheetId="5" r:id="rId8"/>
    <sheet name="3 Types of Bridge Leaders" sheetId="9" r:id="rId9"/>
  </sheets>
  <definedNames>
    <definedName name="_xlnm.Print_Area" localSheetId="0">'Check Request Form-Use This One'!$A$1:$F$213</definedName>
    <definedName name="Source_for_Payment">'Check Request Form-Use This One'!#REF!</definedName>
    <definedName name="SourceOfPayment" localSheetId="0">'Check Request Form-Use This One'!#REF!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8" i="1" l="1"/>
  <c r="F101" i="1"/>
  <c r="F102"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65" i="1"/>
  <c r="F166" i="1"/>
  <c r="F167" i="1"/>
  <c r="F168" i="1"/>
  <c r="F169" i="1"/>
</calcChain>
</file>

<file path=xl/sharedStrings.xml><?xml version="1.0" encoding="utf-8"?>
<sst xmlns="http://schemas.openxmlformats.org/spreadsheetml/2006/main" count="549" uniqueCount="484">
  <si>
    <t>MASTER CHECK REQUEST FORM</t>
  </si>
  <si>
    <t>Please Note: All Contractors must submit a completed W9 before check requests will be processed.</t>
  </si>
  <si>
    <t>Your Name:</t>
  </si>
  <si>
    <t>Your Best Phone Number:</t>
  </si>
  <si>
    <t>Source for Payment:</t>
  </si>
  <si>
    <t>Funds Requested from
(BL Account or Bridges):</t>
  </si>
  <si>
    <t>Type of Request
(Fees or Reimbursement):</t>
  </si>
  <si>
    <t>DATE
 (Use mm/dd/yyyyy format)</t>
  </si>
  <si>
    <t>VENDOR/CONTRACTOR</t>
  </si>
  <si>
    <t>ACCOUNT ALLOCATION
by Department</t>
  </si>
  <si>
    <t>PURPOSE</t>
  </si>
  <si>
    <t>AMOUNT
 (Use $xxx.xx format)</t>
  </si>
  <si>
    <t>No further Input is required below this line.  These columns are to assist you in choosing the correct item in each drop-down box above.</t>
  </si>
  <si>
    <t>Save the file to renew the automated Total Amount Above</t>
  </si>
  <si>
    <t xml:space="preserve">The line items listed in each of the below columns represents the possible choices in the drop-down box in the matching colored field above.  </t>
  </si>
  <si>
    <t>You may use the below for easy viewing of the drop-down box options.</t>
  </si>
  <si>
    <t>SOURCE OF PAYMENT</t>
  </si>
  <si>
    <t>TYPE OF REQUEST</t>
  </si>
  <si>
    <t>How You Want The Check Sent:</t>
  </si>
  <si>
    <r>
      <t xml:space="preserve">Choose which source of payment you are intending to use.  </t>
    </r>
    <r>
      <rPr>
        <sz val="10"/>
        <color theme="1"/>
        <rFont val="Calibri"/>
        <family val="2"/>
        <scheme val="minor"/>
      </rPr>
      <t>You must be authorized to spend from the account you are requesting.  Do not attempt to mix sources of funds on a single form.  Enter your choice by using the drop-down list in the matching field above.</t>
    </r>
  </si>
  <si>
    <r>
      <t xml:space="preserve">In the matching color field above, enter your choice using the drop-down list that appears after you click on the field. </t>
    </r>
    <r>
      <rPr>
        <sz val="10"/>
        <color theme="1"/>
        <rFont val="Calibri"/>
        <family val="2"/>
        <scheme val="minor"/>
      </rPr>
      <t xml:space="preserve"> Vendors should use "Payment of Bill/Invoice."  Bridge Leaders should use "Payment for Service" by writing "Bridging services" for a particular month.  Anyone can request a reimbursement if expenses were approved before purchase and all receipt and reporting requirements are met.</t>
    </r>
  </si>
  <si>
    <r>
      <t xml:space="preserve">What did you spend the money on?  </t>
    </r>
    <r>
      <rPr>
        <sz val="10"/>
        <color theme="1"/>
        <rFont val="Calibri"/>
        <family val="2"/>
        <scheme val="minor"/>
      </rPr>
      <t>In the matching color field above, Choose the "natural account" under the correct department name (Header).  When seeking payment for doing their ministry, Bridge Leaders should choose "7590 Professional Fees - other."</t>
    </r>
  </si>
  <si>
    <t xml:space="preserve">The IRS requires that every expense be categorized as one of three things:
1. Administration 
2. Fund Raising/Development
3. Program
</t>
  </si>
  <si>
    <t>In the matching colored field above, choose the option that best expresses how and to whom you want the check sent.</t>
  </si>
  <si>
    <t>Example:  meal for Robert Smith, President of Organization, Sue Ridley, Pastor of 1st Church, and MyName, Bridge Leader. Purpose was to Plan joint training conference for church members.</t>
  </si>
  <si>
    <t>Reimbursement (Receipts must be attached)</t>
  </si>
  <si>
    <t>Bridge Leaders and Communities should pick one of the following three options:</t>
  </si>
  <si>
    <t>Payment for service with Bill/Invoice</t>
  </si>
  <si>
    <t>PLC Program Leaders &amp; Communities (L &amp; C)</t>
  </si>
  <si>
    <t>Mail Check to Contractor/Vendor/Supplier</t>
  </si>
  <si>
    <t>Payment for service (Bridging Services Only)</t>
  </si>
  <si>
    <t>7220 Salaries and Wages</t>
  </si>
  <si>
    <t>ALC Administration/Operations L &amp; C</t>
  </si>
  <si>
    <t>Mail Check to me for hand delivery to vendor</t>
  </si>
  <si>
    <t>7230 Pension Contributions</t>
  </si>
  <si>
    <t>FLC Fund Dev/Advancement L &amp; C</t>
  </si>
  <si>
    <t>Hold Check in Office for pick up</t>
  </si>
  <si>
    <t>7240 Employee Benefits - Not Pension</t>
  </si>
  <si>
    <t>Others pick one of the following three options for Bridges General Expenses</t>
  </si>
  <si>
    <t>7260 Payroll Service Fees</t>
  </si>
  <si>
    <t>PBG Program Bridges General</t>
  </si>
  <si>
    <t>7270 Other Payroll Expenses</t>
  </si>
  <si>
    <t>ABG Administration Bridges General</t>
  </si>
  <si>
    <t>FBG Fund Development Bridges General</t>
  </si>
  <si>
    <t>7590 Professional fees - Other</t>
  </si>
  <si>
    <t>7592 Temporary Help - Contract</t>
  </si>
  <si>
    <t>7594 Donated Professional Services</t>
  </si>
  <si>
    <t>7596 Support/Gifts - Ministry Leaders</t>
  </si>
  <si>
    <t xml:space="preserve"> </t>
  </si>
  <si>
    <t>8912 Field Testing Assessments</t>
  </si>
  <si>
    <t>8913 Deploying Assessments Digitally</t>
  </si>
  <si>
    <t>8914 Implementing Assessments</t>
  </si>
  <si>
    <t>8915 Analyzing Assessment Results</t>
  </si>
  <si>
    <t>8916 Marketing Assessments</t>
  </si>
  <si>
    <t>8917 Travel Assessments</t>
  </si>
  <si>
    <t>8918 Supplies Assessments</t>
  </si>
  <si>
    <t>8919 Grant Assistance for Assessments</t>
  </si>
  <si>
    <t>9010 Discipleship</t>
  </si>
  <si>
    <t>9040 Community Ministry</t>
  </si>
  <si>
    <t>9060 Local Ministry</t>
  </si>
  <si>
    <t>9080 Worship</t>
  </si>
  <si>
    <t>9120 Children</t>
  </si>
  <si>
    <t>9140 Youth</t>
  </si>
  <si>
    <t>9160 Young Adult</t>
  </si>
  <si>
    <t>9170 Adult</t>
  </si>
  <si>
    <t>9175 Elderly</t>
  </si>
  <si>
    <t>9180 General Ministry</t>
  </si>
  <si>
    <t>9210 Outward Program 1</t>
  </si>
  <si>
    <t>9220 Outward Program 2</t>
  </si>
  <si>
    <t>9230 Outward Program 3</t>
  </si>
  <si>
    <t>9310  Inward Program 1</t>
  </si>
  <si>
    <t>9320  Inward Program 2</t>
  </si>
  <si>
    <t>9360 Lay Ministry Care</t>
  </si>
  <si>
    <t>9410 Bridges Network of Comm Entr</t>
  </si>
  <si>
    <t>9420 Our Bridge Leaders</t>
  </si>
  <si>
    <t>9430 Other Mission Workers</t>
  </si>
  <si>
    <t>9440 Community Causes</t>
  </si>
  <si>
    <t>9450 Local Causes</t>
  </si>
  <si>
    <t>9460 Global Causes</t>
  </si>
  <si>
    <t>9470 Justice Causes</t>
  </si>
  <si>
    <t>9480 Evangelistic Causes</t>
  </si>
  <si>
    <t>9490 Human Need Causes</t>
  </si>
  <si>
    <t>2CM COUNSELING MINISTRIES</t>
  </si>
  <si>
    <t>4EN ENTERTAINMENT/MEDIA</t>
  </si>
  <si>
    <t>1HI IMIGRANT FAMILIES</t>
  </si>
  <si>
    <t>3HM HOMELESS PEOPLE</t>
  </si>
  <si>
    <t>1LG LGBTQ FRIENDS</t>
  </si>
  <si>
    <t>3LI LOW INCOME HOUSING</t>
  </si>
  <si>
    <t>5LS LOCAL STUDENTS</t>
  </si>
  <si>
    <t>5NM NEIGHBORHOOD MINISTRY</t>
  </si>
  <si>
    <t>1PT PREGNANT TEENS/YOUTH</t>
  </si>
  <si>
    <t>5CI COMMON INTEREST CLUBS</t>
  </si>
  <si>
    <t>3PF POOR URBAN FAMILIES</t>
  </si>
  <si>
    <t>3WC WOMEN / CHILDREN</t>
  </si>
  <si>
    <t>5YF YOGA/FITNESS</t>
  </si>
  <si>
    <t>1IN INCARCERATED</t>
  </si>
  <si>
    <t>6IF INTERFAITH</t>
  </si>
  <si>
    <t>7BL  BRIDGE LEADERS AND COMMUNITIES</t>
  </si>
  <si>
    <t>2DV Domestic Violence</t>
  </si>
  <si>
    <t>2EE Earth and Environment</t>
  </si>
  <si>
    <t>This Number is the first Digit of the Program codes</t>
  </si>
  <si>
    <t>7 Basic Groups</t>
  </si>
  <si>
    <t>Examples of 7 Basic Groups</t>
  </si>
  <si>
    <t>For Reporting</t>
  </si>
  <si>
    <t>Number</t>
  </si>
  <si>
    <t>Broad Category of People We Serve</t>
  </si>
  <si>
    <t>Type of People in these Categories:</t>
  </si>
  <si>
    <t>OUTCASTS</t>
  </si>
  <si>
    <t>LGBTQ, HOMELESS, PREGNANT TEENAGERS, REFUGEES, PRISONERS</t>
  </si>
  <si>
    <t>URGENT NEED</t>
  </si>
  <si>
    <t xml:space="preserve">HURRICANE VICTIMS, HUNGER, SICK, CANCER, </t>
  </si>
  <si>
    <t>VULNERABLE</t>
  </si>
  <si>
    <t>BATTERED WOMEN, HOMELESS CHILDREN, ELDERLY, ANYONE BEING ABUSED BY SOMEONE MORE POWERFUL</t>
  </si>
  <si>
    <t>INFLUENCIAL</t>
  </si>
  <si>
    <t xml:space="preserve">ENTERTAINMENT INDUSTRY, LAWYERS, </t>
  </si>
  <si>
    <t>NETWORKS AND NEIGHBORHOODS</t>
  </si>
  <si>
    <t xml:space="preserve">YOGA, COMMON INTEREST CLUBS, </t>
  </si>
  <si>
    <t>OTHER FAITHS</t>
  </si>
  <si>
    <t xml:space="preserve">BUDDHISTS, MUSLIMS, HINDUS, JEWS, ATHIESTS, SECULARISTS, AGNOSTICS, PAGANS, WITCHES, </t>
  </si>
  <si>
    <t>CHRISTIAN LEADERS AND ORGANIZATIONS</t>
  </si>
  <si>
    <t>Provide Bridge Leaders with help in marketing, fund development, serving the poor, etc</t>
  </si>
  <si>
    <t>Program Codes</t>
  </si>
  <si>
    <t>Every Fund/Bridge Leader Accoucnt is assigned one of the following program labels:</t>
  </si>
  <si>
    <t>2CM</t>
  </si>
  <si>
    <t>4EN</t>
  </si>
  <si>
    <t>1HI</t>
  </si>
  <si>
    <t>3HM</t>
  </si>
  <si>
    <t>1LG</t>
  </si>
  <si>
    <t>3LI</t>
  </si>
  <si>
    <t>5LS</t>
  </si>
  <si>
    <t>5NM</t>
  </si>
  <si>
    <t>1PT</t>
  </si>
  <si>
    <t>5CI</t>
  </si>
  <si>
    <t>3PF</t>
  </si>
  <si>
    <t>3WC</t>
  </si>
  <si>
    <t>5YF</t>
  </si>
  <si>
    <t>1IN</t>
  </si>
  <si>
    <t>6IF</t>
  </si>
  <si>
    <t>7BL</t>
  </si>
  <si>
    <t>2DV</t>
  </si>
  <si>
    <t>2EE</t>
  </si>
  <si>
    <t>2CC</t>
  </si>
  <si>
    <t>2CC Comfort/Care for the Sick/Grieving</t>
  </si>
  <si>
    <t>3MB</t>
  </si>
  <si>
    <t>3MB Micro Business and Loans</t>
  </si>
  <si>
    <t>Date of Request:</t>
  </si>
  <si>
    <t>30000 Bridges General Ministry</t>
  </si>
  <si>
    <t>20010 The Ministry of Jody Klotzle</t>
  </si>
  <si>
    <t>20020 The Ministry of Betsy Hall</t>
  </si>
  <si>
    <t>20060 The Ministry of James Milley</t>
  </si>
  <si>
    <t>20100 The Ministry of James Farlow</t>
  </si>
  <si>
    <t>20150 The Ministry of Norm Gordon</t>
  </si>
  <si>
    <t>20180 The Ministry of Matthew Raabsmith</t>
  </si>
  <si>
    <t>20240 The Ministry of Tamara John</t>
  </si>
  <si>
    <t>20250 The Ministry of Kyle Joachim</t>
  </si>
  <si>
    <t>20380 The Ministry of Susan Fudge</t>
  </si>
  <si>
    <t>20410 The Ministry of Walter Contreras</t>
  </si>
  <si>
    <t>20430 The Ministry of Taeler Morgan</t>
  </si>
  <si>
    <t>20450 The Ministry of Claudine St. Jaimes</t>
  </si>
  <si>
    <t>50810 East Hollywood--Kim Bowser</t>
  </si>
  <si>
    <t>50380 Growing Pains</t>
  </si>
  <si>
    <t>50100 Sanctuary--James Farlow</t>
  </si>
  <si>
    <t>7250 Payroll Taxes, etc.</t>
  </si>
  <si>
    <t>7510 Accounting fees/Admin Assessments</t>
  </si>
  <si>
    <t>7597 Management &amp; General: Supplies</t>
  </si>
  <si>
    <t>7598 Management &amp; General: Travel</t>
  </si>
  <si>
    <t>7599 Bridging Services Payments - for L&amp;C Accounts only</t>
  </si>
  <si>
    <t>7410 Coaching fees: Ministry Coach</t>
  </si>
  <si>
    <t>7420 Coaching fees: Funding Coach</t>
  </si>
  <si>
    <t>7430 Coaching fees: Business Coach</t>
  </si>
  <si>
    <t>7440 Coaching fees: Counseling fees</t>
  </si>
  <si>
    <t>7450 Coaching fees: General</t>
  </si>
  <si>
    <t>7460 Coaching: Support Leader fees</t>
  </si>
  <si>
    <t>7470 Coaching: Training</t>
  </si>
  <si>
    <t>7480 Coaching: Travel</t>
  </si>
  <si>
    <t>7490 Coaching: Supplies</t>
  </si>
  <si>
    <t>7610 Marketing: Events</t>
  </si>
  <si>
    <t>7620 Marketing: Production/Print/Ads</t>
  </si>
  <si>
    <t>7630 Marketing: Video Specialist fees</t>
  </si>
  <si>
    <t>7640 Marketing: Social Media Specialist fees</t>
  </si>
  <si>
    <t>7650 Marketing: Supplies</t>
  </si>
  <si>
    <t>7660 Marketing: Website Specialist fees</t>
  </si>
  <si>
    <t>7670 Marketing: Portal Svcs Specialist fees</t>
  </si>
  <si>
    <t>7680 Marketing: Travel</t>
  </si>
  <si>
    <t>7690 Marketing: Graphic Designer fees</t>
  </si>
  <si>
    <t>8110 IT: Supplies</t>
  </si>
  <si>
    <t>8120 IT: Donated Materials &amp; Supplies</t>
  </si>
  <si>
    <t>8140 IT: Postage &amp; Shipping</t>
  </si>
  <si>
    <t>8160 IT: Computer Software</t>
  </si>
  <si>
    <t>8165 IT: Computer Hardware</t>
  </si>
  <si>
    <t>8170 IT: Printing &amp; Copying</t>
  </si>
  <si>
    <t>8180 IT: Productivity Software Subscriptions</t>
  </si>
  <si>
    <t>8185 IT: Computer Repair/Maintenance</t>
  </si>
  <si>
    <t>8190 IT: Internet/Web/Hosting Fees</t>
  </si>
  <si>
    <t>8194 IT: Travel</t>
  </si>
  <si>
    <t>8210 Fac&amp;Equip: Rent, Parking, Other Occupancy</t>
  </si>
  <si>
    <t>8260 Fac&amp;Equip: Equipment Rental &amp; Maint</t>
  </si>
  <si>
    <t>8270 Fac&amp;Equip: Depreciation &amp; Amortization</t>
  </si>
  <si>
    <t>8290 Fac&amp;Equip: Donated Facilities</t>
  </si>
  <si>
    <t>8310 Adv: Travel</t>
  </si>
  <si>
    <t>8320 Adv: Meals &amp; Entertainment</t>
  </si>
  <si>
    <t>8330 Adv: Mileage</t>
  </si>
  <si>
    <t>8340 Adv: Vehicle Maintenance</t>
  </si>
  <si>
    <t>8350 Adv: Conferences, Conventions, Meetings</t>
  </si>
  <si>
    <t>8360 Adv: Client Development &amp; Care-Paying for Services</t>
  </si>
  <si>
    <t>8370 Adv: Financial Partner Development &amp; Care-Donations</t>
  </si>
  <si>
    <t>8380 Adv: Business Development and Care-Ads, etc</t>
  </si>
  <si>
    <t>8810 Adv: Annual Fundraising Dinner</t>
  </si>
  <si>
    <t>8820 Adv: Ask Mailings</t>
  </si>
  <si>
    <t>8830 Adv: Major Donor Development</t>
  </si>
  <si>
    <t>8840 Adv: Fund Development Events</t>
  </si>
  <si>
    <t>8850 Adv: Traditional Marketing</t>
  </si>
  <si>
    <t>8860 Adv: Digital Marketing</t>
  </si>
  <si>
    <t>8410 Training: Conferences</t>
  </si>
  <si>
    <t>8420 Training: Seminars &amp; Tours</t>
  </si>
  <si>
    <t>8430 Training: Content Production</t>
  </si>
  <si>
    <t>8400 Training: Conference Childcare</t>
  </si>
  <si>
    <t>8450 Training: Music/Video Content</t>
  </si>
  <si>
    <t>8460 Training: Curriculum</t>
  </si>
  <si>
    <t>8471 Training: Event 1</t>
  </si>
  <si>
    <t>8472 Training: Event 2</t>
  </si>
  <si>
    <t>8473 Training: Event 3</t>
  </si>
  <si>
    <t>8474 Training: Event 4</t>
  </si>
  <si>
    <t>8475 Training: Event 5</t>
  </si>
  <si>
    <t>8510 Other Ops: Insurance - Non-Employee Related</t>
  </si>
  <si>
    <t>8520 Other Ops: Membership Dues - Organization</t>
  </si>
  <si>
    <t>8530 Other Ops: Staff Development/Training</t>
  </si>
  <si>
    <t>8550 Other Ops: Bank/Processing fees</t>
  </si>
  <si>
    <t>8570 Other Ops: Advertising/Marketing Expenses</t>
  </si>
  <si>
    <t>8580 Other Ops: Bad Debt Expense</t>
  </si>
  <si>
    <t>8590 Other Ops: Other Expenses</t>
  </si>
  <si>
    <t>8610 Misc: Unapplied Cash Bill Payment</t>
  </si>
  <si>
    <t>8620 Misc: Uncategorized Expense</t>
  </si>
  <si>
    <t>8630 Misc: Other</t>
  </si>
  <si>
    <t>8640 Misc: Reconciliation Discrepancies</t>
  </si>
  <si>
    <t>8710 Member Care: Appreciation &amp; Thanks</t>
  </si>
  <si>
    <t>8720 Member Care: Ministry</t>
  </si>
  <si>
    <t>8730 Member Care: Emergency Response</t>
  </si>
  <si>
    <t>8740 Member Care: Non-Emergency Response</t>
  </si>
  <si>
    <t>8750 Member Care: Training</t>
  </si>
  <si>
    <t>8760 Member Care: Curriculum Development &amp; Production</t>
  </si>
  <si>
    <t>8770 Member Care: Travel</t>
  </si>
  <si>
    <t>8780 Member Care: Supplies</t>
  </si>
  <si>
    <t>8911 Developing Assessments</t>
  </si>
  <si>
    <t>9330 Inward Program 3</t>
  </si>
  <si>
    <t>9340 Pastoral Care</t>
  </si>
  <si>
    <t>9350 Deacon Care</t>
  </si>
  <si>
    <t>9371 Care for the Sick</t>
  </si>
  <si>
    <t>9373 Care for the Lonely and Afraid</t>
  </si>
  <si>
    <t>9375 Care for Physical Needs</t>
  </si>
  <si>
    <t>9377 Care through Advocacy and Justice</t>
  </si>
  <si>
    <t>7200 Management and General (HEADER)</t>
  </si>
  <si>
    <t>8220 Fac&amp;Equip: Utilities (incl. Phones)</t>
  </si>
  <si>
    <t xml:space="preserve"> 9300 Inward Ministry (HEADER)</t>
  </si>
  <si>
    <t xml:space="preserve"> 9200 Outward Ministry (HEADER)</t>
  </si>
  <si>
    <t>8010 Grants to Bridge Leaders</t>
  </si>
  <si>
    <t>8020 Grants to Communities</t>
  </si>
  <si>
    <t>8030 Support: Hospitality/Meals</t>
  </si>
  <si>
    <t>8040 Support: Meeting Facilities</t>
  </si>
  <si>
    <t>8050 Support Group Leaders: Training</t>
  </si>
  <si>
    <t>8060 Support: Travel</t>
  </si>
  <si>
    <t>8070 Support: Supplies</t>
  </si>
  <si>
    <t xml:space="preserve"> 9400 Giving to Others (HEADER)</t>
  </si>
  <si>
    <t>8900 Assessments (HEADER)</t>
  </si>
  <si>
    <t>8700 Member Care (HEADER)</t>
  </si>
  <si>
    <t>8600 Miscellaneous (HEADER)</t>
  </si>
  <si>
    <t>8500 Other Operations (HEADER)</t>
  </si>
  <si>
    <t>8400 Training (HEADER)</t>
  </si>
  <si>
    <t>8300 Advancement (HEADER)</t>
  </si>
  <si>
    <t>8200 Facility &amp; Equipment Expenses (HEADER)</t>
  </si>
  <si>
    <t>8100 Information/Internet Technology (HEADER)</t>
  </si>
  <si>
    <t>8000 Support (HEADER)</t>
  </si>
  <si>
    <t>7500 Service Payments (HEADER)</t>
  </si>
  <si>
    <t>9000 Ministry Program (HEADER)</t>
  </si>
  <si>
    <r>
      <rPr>
        <b/>
        <sz val="10"/>
        <color theme="1"/>
        <rFont val="Calibri"/>
        <family val="2"/>
        <scheme val="minor"/>
      </rPr>
      <t xml:space="preserve">Type in a brief description of the expense. </t>
    </r>
    <r>
      <rPr>
        <sz val="10"/>
        <color theme="1"/>
        <rFont val="Calibri"/>
        <family val="2"/>
        <scheme val="minor"/>
      </rPr>
      <t>If it is a meal, give the date and purpose of the meal (Advancement, training, etc), and who attended. Please note our accounting software will truncate the description to 45 characters, but the form will be saved in our files..</t>
    </r>
  </si>
  <si>
    <t>DESCRIPTION OF EXPENSE</t>
  </si>
  <si>
    <t>7600 Marketing (HEADER)</t>
  </si>
  <si>
    <t>50040 Eucharist of the Beloved</t>
  </si>
  <si>
    <t>Christ-following Communities (Header)</t>
  </si>
  <si>
    <t>7512 Credit Card Payment</t>
  </si>
  <si>
    <t>7520 Legal Fees</t>
  </si>
  <si>
    <t>7530 Event Coordinator Fees</t>
  </si>
  <si>
    <t>7570 Administrative Support Fees</t>
  </si>
  <si>
    <t>7580 Honorariums &amp; Speaking Fees</t>
  </si>
  <si>
    <t>8390 Adv: Grant Development and Care-Approaching Foundations</t>
  </si>
  <si>
    <r>
      <rPr>
        <b/>
        <sz val="11"/>
        <color theme="1"/>
        <rFont val="Calibri"/>
        <family val="2"/>
        <scheme val="minor"/>
      </rPr>
      <t xml:space="preserve">CLICK HERE </t>
    </r>
    <r>
      <rPr>
        <sz val="11"/>
        <color theme="1"/>
        <rFont val="Calibri"/>
        <family val="2"/>
        <scheme val="minor"/>
      </rPr>
      <t>and then choose from the list in this drop-down box---&gt;&gt;&gt;&gt;</t>
    </r>
  </si>
  <si>
    <r>
      <rPr>
        <b/>
        <sz val="11"/>
        <color theme="1"/>
        <rFont val="Calibri"/>
        <family val="2"/>
        <scheme val="minor"/>
      </rPr>
      <t>CLICK HERE</t>
    </r>
    <r>
      <rPr>
        <sz val="11"/>
        <color theme="1"/>
        <rFont val="Calibri"/>
        <family val="2"/>
        <scheme val="minor"/>
      </rPr>
      <t xml:space="preserve"> and then choose from the list in this drop-down box---&gt;&gt;&gt;&gt;</t>
    </r>
  </si>
  <si>
    <t>8560 Other Ops: Business fees/ Registrations / Licenses</t>
  </si>
  <si>
    <t>7400 Coaching (HEADER)</t>
  </si>
  <si>
    <t>9100 Family Worship (HEADER)</t>
  </si>
  <si>
    <t>Please Note:  Contracts and required paperwork must be up-to-date before check requests will be processed.</t>
  </si>
  <si>
    <t>joining their community and group</t>
  </si>
  <si>
    <t>good news.</t>
  </si>
  <si>
    <t xml:space="preserve">1.     Building relationships with people who are from outside of existing churches, </t>
  </si>
  <si>
    <t xml:space="preserve">2.     Helping them to identify God in their midst and to use their own language to express the </t>
  </si>
  <si>
    <t>3.     Adding value to the community in empowering and holistic ways.</t>
  </si>
  <si>
    <t>4.     Discipling people to connect with God through talking, listening, scripture, and community.</t>
  </si>
  <si>
    <t>5.     Gathering disciples into support groups</t>
  </si>
  <si>
    <t xml:space="preserve">6.     Moving toward the 12 characteristics of a Christ-following community, </t>
  </si>
  <si>
    <t xml:space="preserve">7.     Selecting and overseeing volunteers, and </t>
  </si>
  <si>
    <t>8.     Providing leadership to the team</t>
  </si>
  <si>
    <t>9.     Selecting and training more Bridge Leaders as part of the normal process of discipling.</t>
  </si>
  <si>
    <t>A Disciple is somone who can</t>
  </si>
  <si>
    <t>Talk to God</t>
  </si>
  <si>
    <t>Listen to God</t>
  </si>
  <si>
    <t>Hear God through Scripture</t>
  </si>
  <si>
    <t>Hear God through community/other people</t>
  </si>
  <si>
    <t>help someone else to do all 4 of the above</t>
  </si>
  <si>
    <t>whether the person is just beginning to learn just one of the 5 actions of a disciple</t>
  </si>
  <si>
    <t>whether the person is doing several or all off the 5 actions of a disciple</t>
  </si>
  <si>
    <t>Making a Disciple means that you are in the process of meeting regularly with someone to help them do the 5 things above.</t>
  </si>
  <si>
    <t xml:space="preserve">regularly can meet once a day, week, biweekly, once a month </t>
  </si>
  <si>
    <t>Training a Bridge Leader means that you are training a person</t>
  </si>
  <si>
    <t>to take the 12 steps on the Bridges path</t>
  </si>
  <si>
    <t>whether the person is on the first step, half way, or on the last step</t>
  </si>
  <si>
    <t>to form communities that practice the 12 actions of a Bridging Community.</t>
  </si>
  <si>
    <t>1.     train to follow Jesus across generations</t>
  </si>
  <si>
    <t>2.     pray and study scripture</t>
  </si>
  <si>
    <t>3.     express love to one another in actions</t>
  </si>
  <si>
    <t>4.     have an identified leader(s)</t>
  </si>
  <si>
    <t>5.     give financially</t>
  </si>
  <si>
    <t>6.     share the good news</t>
  </si>
  <si>
    <t>7.     practice hospitality, justice, and reconciliation</t>
  </si>
  <si>
    <t>8.     make a difference in the community</t>
  </si>
  <si>
    <t>9.     gather for worship and ministry training</t>
  </si>
  <si>
    <t>10.  practice Baptism and The Lord’s Supper</t>
  </si>
  <si>
    <t>11.  self-identify as a Christ-following community</t>
  </si>
  <si>
    <t>12.  send out Bridge Leaders to plant themselves</t>
  </si>
  <si>
    <t>Bridge Leader Position Description</t>
  </si>
  <si>
    <t>8790 Member Care: On-boarding</t>
  </si>
  <si>
    <t>8395 Adv: Recruiting/New Customer Development</t>
  </si>
  <si>
    <t>20470 The Ministry of Sue Brooke</t>
  </si>
  <si>
    <t>20480 The Ministry of Bob Bugeja</t>
  </si>
  <si>
    <t xml:space="preserve">20490 The Ministry of Nancy Aceituno </t>
  </si>
  <si>
    <t>20500 The Ministry of Cherri Pedrioli Book Series</t>
  </si>
  <si>
    <t>20510 The Ministry of Cherri P Sonoma Strong Healing Fair</t>
  </si>
  <si>
    <t>20520 The Ministry of Cherri P Holistic Choices</t>
  </si>
  <si>
    <t>20030 The Ministry of Jon &amp; Beth Teran</t>
  </si>
  <si>
    <t>20530 The Ministry of Diane Uhri</t>
  </si>
  <si>
    <t>20540 The Ministry of Mike Eshete</t>
  </si>
  <si>
    <t>20560 The Ministy of Time of Use/Sperantia</t>
  </si>
  <si>
    <t>20570 The Ministry of Ryan Brown</t>
  </si>
  <si>
    <t>20230 The Ministry of Florence Annang</t>
  </si>
  <si>
    <t>20340 The Ministry of Emilio Martinez</t>
  </si>
  <si>
    <t>50340 Sunday Night Studio</t>
  </si>
  <si>
    <t>The 12 Steps of the Bridging Path</t>
  </si>
  <si>
    <t>ENGAGE</t>
  </si>
  <si>
    <t>PARTICIPATE</t>
  </si>
  <si>
    <t>INFLUENCE</t>
  </si>
  <si>
    <t>9. Disciple</t>
  </si>
  <si>
    <t>10. Gather</t>
  </si>
  <si>
    <t>12. Send Out</t>
  </si>
  <si>
    <t>11. Equip</t>
  </si>
  <si>
    <t>Explanation of The 12 Steps</t>
  </si>
  <si>
    <r>
      <t>1.</t>
    </r>
    <r>
      <rPr>
        <sz val="7"/>
        <color theme="1"/>
        <rFont val="Times New Roman"/>
        <family val="1"/>
      </rPr>
      <t xml:space="preserve">           </t>
    </r>
    <r>
      <rPr>
        <sz val="22"/>
        <color rgb="FFED7D31"/>
        <rFont val="BetonTBol"/>
      </rPr>
      <t xml:space="preserve">Discern  </t>
    </r>
    <r>
      <rPr>
        <sz val="12"/>
        <color theme="1"/>
        <rFont val="Arial"/>
        <family val="2"/>
      </rPr>
      <t xml:space="preserve">Ask God, “Whom do you want me to love and serve?” </t>
    </r>
  </si>
  <si>
    <r>
      <t>3.</t>
    </r>
    <r>
      <rPr>
        <sz val="7"/>
        <color theme="1"/>
        <rFont val="Times New Roman"/>
        <family val="1"/>
      </rPr>
      <t xml:space="preserve">         </t>
    </r>
    <r>
      <rPr>
        <sz val="22"/>
        <color rgb="FFED7D31"/>
        <rFont val="BetonTBol"/>
      </rPr>
      <t xml:space="preserve">Move </t>
    </r>
    <r>
      <rPr>
        <sz val="12"/>
        <color theme="1"/>
        <rFont val="Arial"/>
        <family val="2"/>
      </rPr>
      <t>Rearrange your living space, schedule, routine, shopping habits, and commitments to be with the people God has called you to love and serve.</t>
    </r>
  </si>
  <si>
    <r>
      <t>4.</t>
    </r>
    <r>
      <rPr>
        <sz val="7"/>
        <color theme="1"/>
        <rFont val="Times New Roman"/>
        <family val="1"/>
      </rPr>
      <t xml:space="preserve">         </t>
    </r>
    <r>
      <rPr>
        <sz val="22"/>
        <color rgb="FFED7D31"/>
        <rFont val="BetonTBol"/>
      </rPr>
      <t xml:space="preserve">Join   </t>
    </r>
    <r>
      <rPr>
        <sz val="12"/>
        <color theme="1"/>
        <rFont val="Arial"/>
        <family val="2"/>
      </rPr>
      <t>Do whatever it takes for the group to call you one of their own.  Identify with them.</t>
    </r>
  </si>
  <si>
    <r>
      <t>5.</t>
    </r>
    <r>
      <rPr>
        <sz val="7"/>
        <color theme="1"/>
        <rFont val="Times New Roman"/>
        <family val="1"/>
      </rPr>
      <t xml:space="preserve">         </t>
    </r>
    <r>
      <rPr>
        <sz val="22"/>
        <color rgb="FFED7D31"/>
        <rFont val="BetonTBol"/>
      </rPr>
      <t xml:space="preserve">Learn  </t>
    </r>
    <r>
      <rPr>
        <sz val="12"/>
        <color theme="1"/>
        <rFont val="Arial"/>
        <family val="2"/>
      </rPr>
      <t>Spend lots of time learning their lingo, opinions, values, goals, hopes, fears, felt-needs, and just everything about them and their world.</t>
    </r>
  </si>
  <si>
    <r>
      <t>6.</t>
    </r>
    <r>
      <rPr>
        <sz val="7"/>
        <color theme="1"/>
        <rFont val="Times New Roman"/>
        <family val="1"/>
      </rPr>
      <t xml:space="preserve">         </t>
    </r>
    <r>
      <rPr>
        <sz val="22"/>
        <color rgb="FFED7D31"/>
        <rFont val="BetonTBol"/>
      </rPr>
      <t xml:space="preserve">Help  </t>
    </r>
    <r>
      <rPr>
        <sz val="12"/>
        <color theme="1"/>
        <rFont val="Arial"/>
        <family val="2"/>
      </rPr>
      <t>Participate in doing the things that the group wants done.</t>
    </r>
  </si>
  <si>
    <r>
      <t>7.</t>
    </r>
    <r>
      <rPr>
        <sz val="7"/>
        <color theme="1"/>
        <rFont val="Times New Roman"/>
        <family val="1"/>
      </rPr>
      <t xml:space="preserve">          </t>
    </r>
    <r>
      <rPr>
        <sz val="22"/>
        <color rgb="FFED7D31"/>
        <rFont val="BetonTBol"/>
      </rPr>
      <t xml:space="preserve">Find Your Role </t>
    </r>
    <r>
      <rPr>
        <sz val="12"/>
        <color theme="1"/>
        <rFont val="Arial"/>
        <family val="2"/>
      </rPr>
      <t>Become recognized as having a skill or role that the community values.</t>
    </r>
  </si>
  <si>
    <r>
      <t>8.</t>
    </r>
    <r>
      <rPr>
        <sz val="7"/>
        <color theme="1"/>
        <rFont val="Times New Roman"/>
        <family val="1"/>
      </rPr>
      <t xml:space="preserve">         </t>
    </r>
    <r>
      <rPr>
        <sz val="22"/>
        <color rgb="FFED7D31"/>
        <rFont val="BetonTBol"/>
      </rPr>
      <t xml:space="preserve">Befriend   </t>
    </r>
    <r>
      <rPr>
        <sz val="12"/>
        <color theme="1"/>
        <rFont val="Arial"/>
        <family val="2"/>
      </rPr>
      <t>Find some people to spend more time with on a regular basis both within and outside the group times.</t>
    </r>
  </si>
  <si>
    <r>
      <t>9.</t>
    </r>
    <r>
      <rPr>
        <sz val="7"/>
        <color theme="1"/>
        <rFont val="Times New Roman"/>
        <family val="1"/>
      </rPr>
      <t xml:space="preserve">         </t>
    </r>
    <r>
      <rPr>
        <sz val="22"/>
        <color rgb="FFED7D31"/>
        <rFont val="BetonTBol"/>
      </rPr>
      <t>Disciple</t>
    </r>
    <r>
      <rPr>
        <sz val="12"/>
        <color theme="1"/>
        <rFont val="Arial"/>
        <family val="2"/>
      </rPr>
      <t xml:space="preserve">  Begin conversing about the big questions of life, connect</t>
    </r>
    <r>
      <rPr>
        <sz val="22"/>
        <color rgb="FFED7D31"/>
        <rFont val="BetonTBol"/>
      </rPr>
      <t xml:space="preserve"> </t>
    </r>
    <r>
      <rPr>
        <sz val="12"/>
        <color theme="1"/>
        <rFont val="Arial"/>
        <family val="2"/>
      </rPr>
      <t>with God through talking, listening, reading scripture and other people, and follow Jesus together in helping others to do the same.</t>
    </r>
  </si>
  <si>
    <r>
      <t>10.</t>
    </r>
    <r>
      <rPr>
        <sz val="7"/>
        <color theme="1"/>
        <rFont val="Times New Roman"/>
        <family val="1"/>
      </rPr>
      <t xml:space="preserve">     </t>
    </r>
    <r>
      <rPr>
        <sz val="22"/>
        <color rgb="FFED7D31"/>
        <rFont val="BetonTBol"/>
      </rPr>
      <t xml:space="preserve">Gather  </t>
    </r>
    <r>
      <rPr>
        <sz val="12"/>
        <color theme="1"/>
        <rFont val="Arial"/>
        <family val="2"/>
      </rPr>
      <t>Once you have several disciples, begin meeting together as a group to practice the 12 characteristics of a Christ-following community.</t>
    </r>
  </si>
  <si>
    <r>
      <t>11.</t>
    </r>
    <r>
      <rPr>
        <sz val="7"/>
        <color theme="1"/>
        <rFont val="Times New Roman"/>
        <family val="1"/>
      </rPr>
      <t xml:space="preserve">       </t>
    </r>
    <r>
      <rPr>
        <sz val="22"/>
        <color rgb="FFED7D31"/>
        <rFont val="BetonTBol"/>
      </rPr>
      <t xml:space="preserve">Equip </t>
    </r>
    <r>
      <rPr>
        <sz val="12"/>
        <color theme="1"/>
        <rFont val="Arial"/>
        <family val="2"/>
      </rPr>
      <t>Equip each other to be Bridge Leaders that make disciples.</t>
    </r>
  </si>
  <si>
    <r>
      <t>12.</t>
    </r>
    <r>
      <rPr>
        <sz val="7"/>
        <color theme="1"/>
        <rFont val="Times New Roman"/>
        <family val="1"/>
      </rPr>
      <t xml:space="preserve">     </t>
    </r>
    <r>
      <rPr>
        <sz val="22"/>
        <color rgb="FFED7D31"/>
        <rFont val="BetonTBol"/>
      </rPr>
      <t xml:space="preserve">Send Out   </t>
    </r>
    <r>
      <rPr>
        <sz val="12"/>
        <color theme="1"/>
        <rFont val="Arial"/>
        <family val="2"/>
      </rPr>
      <t>Send people out by starting at Step 1 again.</t>
    </r>
  </si>
  <si>
    <r>
      <t>2.</t>
    </r>
    <r>
      <rPr>
        <sz val="7"/>
        <color theme="1"/>
        <rFont val="Times New Roman"/>
        <family val="1"/>
      </rPr>
      <t xml:space="preserve">         </t>
    </r>
    <r>
      <rPr>
        <sz val="22"/>
        <color rgb="FFED7D31"/>
        <rFont val="BetonTBol"/>
      </rPr>
      <t xml:space="preserve">Explore 
</t>
    </r>
    <r>
      <rPr>
        <sz val="16"/>
        <rFont val="BetonTBol"/>
      </rPr>
      <t>Spend time with different peoples and see who responds relationally</t>
    </r>
    <r>
      <rPr>
        <sz val="20"/>
        <color theme="1"/>
        <rFont val="BetonTBol"/>
      </rPr>
      <t xml:space="preserve">
</t>
    </r>
  </si>
  <si>
    <t>Basic Definitions</t>
  </si>
  <si>
    <t>7 Types of Bridge Leader Ministries/Projects</t>
  </si>
  <si>
    <r>
      <t>1.</t>
    </r>
    <r>
      <rPr>
        <sz val="7"/>
        <rFont val="Times New Roman"/>
        <family val="1"/>
      </rPr>
      <t xml:space="preserve"> </t>
    </r>
    <r>
      <rPr>
        <sz val="22"/>
        <rFont val="BetonTBol"/>
      </rPr>
      <t xml:space="preserve">Discern  </t>
    </r>
  </si>
  <si>
    <r>
      <t>2.</t>
    </r>
    <r>
      <rPr>
        <sz val="7"/>
        <rFont val="Times New Roman"/>
        <family val="1"/>
      </rPr>
      <t xml:space="preserve"> </t>
    </r>
    <r>
      <rPr>
        <sz val="22"/>
        <rFont val="BetonTBol"/>
      </rPr>
      <t>Explore</t>
    </r>
  </si>
  <si>
    <r>
      <t>3.</t>
    </r>
    <r>
      <rPr>
        <sz val="7"/>
        <rFont val="Times New Roman"/>
        <family val="1"/>
      </rPr>
      <t xml:space="preserve"> </t>
    </r>
    <r>
      <rPr>
        <sz val="22"/>
        <rFont val="BetonTBol"/>
      </rPr>
      <t>Move In</t>
    </r>
  </si>
  <si>
    <r>
      <t>4.</t>
    </r>
    <r>
      <rPr>
        <sz val="7"/>
        <rFont val="Times New Roman"/>
        <family val="1"/>
      </rPr>
      <t xml:space="preserve"> </t>
    </r>
    <r>
      <rPr>
        <sz val="22"/>
        <rFont val="BetonTBol"/>
      </rPr>
      <t>Join</t>
    </r>
  </si>
  <si>
    <r>
      <t>5.</t>
    </r>
    <r>
      <rPr>
        <sz val="7"/>
        <rFont val="Times New Roman"/>
        <family val="1"/>
      </rPr>
      <t xml:space="preserve"> </t>
    </r>
    <r>
      <rPr>
        <sz val="22"/>
        <rFont val="BetonTBol"/>
      </rPr>
      <t>Learn</t>
    </r>
  </si>
  <si>
    <r>
      <t>6.</t>
    </r>
    <r>
      <rPr>
        <sz val="7"/>
        <rFont val="Times New Roman"/>
        <family val="1"/>
      </rPr>
      <t xml:space="preserve"> </t>
    </r>
    <r>
      <rPr>
        <sz val="22"/>
        <rFont val="BetonTBol"/>
      </rPr>
      <t>Help</t>
    </r>
  </si>
  <si>
    <r>
      <t>7.</t>
    </r>
    <r>
      <rPr>
        <sz val="7"/>
        <rFont val="Times New Roman"/>
        <family val="1"/>
      </rPr>
      <t xml:space="preserve"> </t>
    </r>
    <r>
      <rPr>
        <sz val="22"/>
        <rFont val="BetonTBol"/>
      </rPr>
      <t>Find</t>
    </r>
  </si>
  <si>
    <r>
      <t>8.</t>
    </r>
    <r>
      <rPr>
        <sz val="7"/>
        <rFont val="Times New Roman"/>
        <family val="1"/>
      </rPr>
      <t xml:space="preserve"> </t>
    </r>
    <r>
      <rPr>
        <sz val="22"/>
        <rFont val="BetonTBol"/>
      </rPr>
      <t>Befriend</t>
    </r>
  </si>
  <si>
    <r>
      <t>10.</t>
    </r>
    <r>
      <rPr>
        <sz val="7"/>
        <rFont val="Times New Roman"/>
        <family val="1"/>
      </rPr>
      <t xml:space="preserve">                    </t>
    </r>
    <r>
      <rPr>
        <sz val="22"/>
        <rFont val="BetonTBol"/>
      </rPr>
      <t>Gather</t>
    </r>
  </si>
  <si>
    <r>
      <t>11.</t>
    </r>
    <r>
      <rPr>
        <sz val="7"/>
        <rFont val="Times New Roman"/>
        <family val="1"/>
      </rPr>
      <t xml:space="preserve">                    </t>
    </r>
    <r>
      <rPr>
        <sz val="22"/>
        <rFont val="BetonTBol"/>
      </rPr>
      <t>Equip</t>
    </r>
  </si>
  <si>
    <r>
      <t>12.</t>
    </r>
    <r>
      <rPr>
        <sz val="7"/>
        <rFont val="Times New Roman"/>
        <family val="1"/>
      </rPr>
      <t xml:space="preserve">                    </t>
    </r>
    <r>
      <rPr>
        <sz val="22"/>
        <rFont val="BetonTBol"/>
      </rPr>
      <t>Send Out</t>
    </r>
  </si>
  <si>
    <t>3 Types of Bridge Leaders</t>
  </si>
  <si>
    <t>Discerning Bridge Leaders</t>
  </si>
  <si>
    <t>Practicing Bridge Leaders</t>
  </si>
  <si>
    <t>Community Bridge Leaders</t>
  </si>
  <si>
    <t>Facilitate a goup of people towards the 12 practices of a Christ-following community</t>
  </si>
  <si>
    <t>Are on steps 9-12 of the Bridging Path</t>
  </si>
  <si>
    <t>Influence the Community of which they are a part</t>
  </si>
  <si>
    <t>Develop the over 101 Bridging Skills through intentional practice in everyday life</t>
  </si>
  <si>
    <t>Are on Steps 5-8 of the Bridging Path</t>
  </si>
  <si>
    <t>Participate with the group of people God has called them to love and serve outside the existing church</t>
  </si>
  <si>
    <t>Have a desire to learn and help other people</t>
  </si>
  <si>
    <t>Are on Steps 1-4 of the Bridging Path</t>
  </si>
  <si>
    <t>Are discerning whom God has called them to love and serve in the path of their daily life</t>
  </si>
  <si>
    <t>THANK YOU</t>
  </si>
  <si>
    <t>Thank you for all that you do.  You are helping to achieve the dream of a transformed America through an ever increasing number of Christ-following communities working for the common good of all.</t>
  </si>
  <si>
    <t>WE ARE HERE FOR YOU</t>
  </si>
  <si>
    <t>The Bridges accounting office endeavors to send payment as quickly as possible while ensuring accuracy, achieving low costs for all involved, and maintaining IRS compliance and professional accounting standards. </t>
  </si>
  <si>
    <t>PLAN FOR 30 DAYS</t>
  </si>
  <si>
    <t>WHEN TO SUBMIT YOUR CHECK REQUEST</t>
  </si>
  <si>
    <t>All regular vendors and contractors are required to submit an invoice on the 1st of each month for services delivered in the previous month.  Bridge Leaders are contractors.  Please do not get behind in your billing, as this may cause delays in your payment beyond the normal 30 day expectation.</t>
  </si>
  <si>
    <t>TO AVOID DELAYS, AVOID THESE THINGS</t>
  </si>
  <si>
    <t>Your request for payment may also be delayed due to</t>
  </si>
  <si>
    <t>*incomplete or inaccurate form completion or invoicing</t>
  </si>
  <si>
    <t>*missing receipts when requesting reimbursements</t>
  </si>
  <si>
    <t>*approved Holidays</t>
  </si>
  <si>
    <t>*insufficient funds in the Bridge Leader or Bridges Community accounts from which you are requesting payment</t>
  </si>
  <si>
    <t>THIS IS THE PROCESS</t>
  </si>
  <si>
    <t>Payments are made in weekly batches.  Bills are collected until Wednesday of each week.  Monday through Thursday is for budget categorizations, data entry, checking balances, and approving payments.  Fridays are for sending payments.   Bridges' contracts with contractors and vendors usually specify allowing up to 30 days for payment from time of reception of accurate and complete invoicing documents.  Bridges endeavors to complete payment much sooner. </t>
  </si>
  <si>
    <t>TO ASK FOR PAYMENT:</t>
  </si>
  <si>
    <t>Create your own invoice.  See FAQs below.</t>
  </si>
  <si>
    <t>TO ASK FOR REIMBURSEMENT:</t>
  </si>
  <si>
    <t>Use the reimbursement form.  See FAQs below.</t>
  </si>
  <si>
    <t>ANNUAL REQUIREMENTS DUE PRIOR TO CHECK REQUESTS</t>
  </si>
  <si>
    <t>For Bridge Leaders who are requesting a check from a project fund account, please remember that you must have the following items approved or confirmed every 12 months to comply with the IRS criteria for fiscal sponsorship and the related Bridges' policies:</t>
  </si>
  <si>
    <t>1. Project description</t>
  </si>
  <si>
    <t>2. Maximum annual payment for services</t>
  </si>
  <si>
    <t>3. Description of your Bridging ministry</t>
  </si>
  <si>
    <t>4  Signed Bridges contract</t>
  </si>
  <si>
    <t>5. Confirmed participation in Bridges ACTS services</t>
  </si>
  <si>
    <t>6. Current positive account balance for paying for services received as agreed in the contract.</t>
  </si>
  <si>
    <t>Lack of one or more of the above may result in the requested check being held until the item is completed.</t>
  </si>
  <si>
    <t>TO CONTACT BRIDGES:</t>
  </si>
  <si>
    <t>Sincerely,</t>
  </si>
  <si>
    <t>Juli</t>
  </si>
  <si>
    <t>Julianna Vidales</t>
  </si>
  <si>
    <t>Executive Administrator and Data Manager</t>
  </si>
  <si>
    <t>1  What is required on an invoice?</t>
  </si>
  <si>
    <t>*date of invoice</t>
  </si>
  <si>
    <t>*date(s) services provided</t>
  </si>
  <si>
    <t>*type of service</t>
  </si>
  <si>
    <t>*to whom or for whom service was provided  Include names and dates of each Bridge Leader or Bridge Community served</t>
  </si>
  <si>
    <t>*Your name</t>
  </si>
  <si>
    <t>*Your company name</t>
  </si>
  <si>
    <t>*your company's full address</t>
  </si>
  <si>
    <t>*the name to whom you want check addressed</t>
  </si>
  <si>
    <t>2  What information is required for each receipt?</t>
  </si>
  <si>
    <t>All Reimbursement Requests must include</t>
  </si>
  <si>
    <t>*date of expense</t>
  </si>
  <si>
    <t>*Full names of people present and their titles and organizations</t>
  </si>
  <si>
    <t>*the purpose of the expense</t>
  </si>
  <si>
    <t>*accurate categorization using Bridges categories in drop down boxes on form (see form)</t>
  </si>
  <si>
    <t>3  What is required for mileage reimbursement?</t>
  </si>
  <si>
    <t>*Mileage Requests must include all IRS required details and documentation</t>
  </si>
  <si>
    <t>*Distance</t>
  </si>
  <si>
    <t>*Date</t>
  </si>
  <si>
    <t>*Purpose</t>
  </si>
  <si>
    <t>*Start and Stop Locations</t>
  </si>
  <si>
    <t>*Odometer or similar evidence such as google map print out or mileage app print out</t>
  </si>
  <si>
    <t>*Rate of financial reimbursement is always the latest rate approved by the IRS.</t>
  </si>
  <si>
    <t>4  Where do I find the Bridges Check Request forms?</t>
  </si>
  <si>
    <r>
      <rPr>
        <b/>
        <sz val="36"/>
        <color theme="5"/>
        <rFont val="Calibri"/>
        <family val="2"/>
        <scheme val="minor"/>
      </rPr>
      <t>POLICIES ABOUT REQUESTING A CHECK FROM BRIDGES</t>
    </r>
    <r>
      <rPr>
        <sz val="36"/>
        <color theme="5"/>
        <rFont val="Calibri"/>
        <family val="2"/>
        <scheme val="minor"/>
      </rPr>
      <t>, DBA FOR NETWORK OF COMMUNITY ENTREPRENEURS</t>
    </r>
  </si>
  <si>
    <t>Frequently Asked Questions</t>
  </si>
  <si>
    <t xml:space="preserve">*Look in the Bridges Leaders Resource folder in Bridges Dropbox.  </t>
  </si>
  <si>
    <t>*Contact Julianna.vidales@bridgesus.org to gain access to this folder. </t>
  </si>
  <si>
    <t>Your company invoice must include</t>
  </si>
  <si>
    <t>12 Actions of a Christ-following Community</t>
  </si>
  <si>
    <t>Pick 1-3 Program Codes that Describe Your Ministry
Assign a percentage to each type of Program representing the amount of time you spend on that program annually.</t>
  </si>
  <si>
    <t>It may take as long as 30 days for the entire process, from the time you mail your request until the time funds have arrived in your mail box or bank account. Please plan ahead and allow ample time when planning your programs and your cash flow.</t>
  </si>
  <si>
    <t>PAYMENTS SENT BY REGULAR MAIL</t>
  </si>
  <si>
    <t>Checks are sent by regular mail once per week, usually on Fridays. Payments are sent by US mail and take an additional 3-5 days for ground delivery.  Checks are sent by regular mail unless you have completed the paperwork to initiate Direct Deposit as described below.</t>
  </si>
  <si>
    <t>DIRECT DEPOSIT AVAILABLE</t>
  </si>
  <si>
    <t>Bridges has recently gained the capacity for Direct Deposit of payments.  Direct Deposit Payments are still not immediate.  For Direct Deposit, your first five payments will take at least four days.  After five successful payments, normal delivery time is reduced to two days.  To begin Direct Deposit, you must contact Julianna at Julianna.Vidales@bridgesus.org and complete the appropriate paperwork.</t>
  </si>
  <si>
    <t>If you still have questions, please see the below detail FAQs and/or contact Julianna at julianna.Vidales@bridgesus.org</t>
  </si>
  <si>
    <t xml:space="preserve">20580 The Ministry of Hope IT </t>
  </si>
  <si>
    <t>20590 The Ministry of Preston Simpson</t>
  </si>
  <si>
    <t>20600 The Ministry of Sam Knottnerus</t>
  </si>
  <si>
    <t>Name to be Paid to:</t>
  </si>
  <si>
    <t>Mailing Address:</t>
  </si>
  <si>
    <t>EFT Payment to Bank Account</t>
  </si>
  <si>
    <t>How You Want the Payment Sent:</t>
  </si>
  <si>
    <t>Nancy Aceituno- Fitness</t>
  </si>
  <si>
    <t>David Ashley- ?</t>
  </si>
  <si>
    <t>Cherri Pedrioli- Earth and Environment?</t>
  </si>
  <si>
    <t>Susan Sheppard- ?</t>
  </si>
  <si>
    <t>Chad Wolyn- ?</t>
  </si>
  <si>
    <t>Claudine St. Jalmes- Neighborhood Ministry</t>
  </si>
  <si>
    <t>Tandi Byrne- Entertainment/Media</t>
  </si>
  <si>
    <t>Diane Uhri</t>
  </si>
  <si>
    <t>Ryan Brown- Counseling Ministries? Poor Urban Families?</t>
  </si>
  <si>
    <t>Ezequiel Herrera- Immigrant Families, Poor Urban Families</t>
  </si>
  <si>
    <t>Mike Veerman- Local Students</t>
  </si>
  <si>
    <t>Preston Simpson- ?</t>
  </si>
  <si>
    <t>Cat Moore (left during this FY)- Neighborhood Ministry</t>
  </si>
  <si>
    <t>Clark Cowden (left during this FY)- ?</t>
  </si>
  <si>
    <t>The 2021 Mileage Rate is $0.56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</si>
</sst>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quot;$&quot;#,##0.00_);\(&quot;$&quot;#,##0.00\)"/>
    <numFmt numFmtId="8" formatCode="&quot;$&quot;#,##0.00_);[Red]\(&quot;$&quot;#,##0.00\)"/>
    <numFmt numFmtId="44" formatCode="_(&quot;$&quot;* #,##0.00_);_(&quot;$&quot;* \(#,##0.00\);_(&quot;$&quot;* &quot;-&quot;??_);_(@_)"/>
    <numFmt numFmtId="164" formatCode="mm/dd/yy;@"/>
  </numFmts>
  <fonts count="64">
    <font>
      <sz val="11"/>
      <color theme="1"/>
      <name val="Calibri"/>
      <family val="2"/>
      <scheme val="minor"/>
    </font>
    <font>
      <sz val="12"/>
      <color theme="1"/>
      <name val="Calibri"/>
      <family val="2"/>
      <scheme val="minor"/>
    </font>
    <font>
      <b/>
      <sz val="11"/>
      <color theme="1"/>
      <name val="Calibri"/>
      <family val="2"/>
      <scheme val="minor"/>
    </font>
    <font>
      <b/>
      <sz val="18"/>
      <color theme="1"/>
      <name val="Calibri"/>
      <family val="2"/>
      <scheme val="minor"/>
    </font>
    <font>
      <b/>
      <u/>
      <sz val="14"/>
      <color theme="1"/>
      <name val="Calibri"/>
      <family val="2"/>
      <scheme val="minor"/>
    </font>
    <font>
      <b/>
      <sz val="16"/>
      <color theme="1"/>
      <name val="Calibri"/>
      <family val="2"/>
      <scheme val="minor"/>
    </font>
    <font>
      <b/>
      <sz val="12"/>
      <color theme="1"/>
      <name val="Calibri"/>
      <family val="2"/>
      <scheme val="minor"/>
    </font>
    <font>
      <b/>
      <u/>
      <sz val="10"/>
      <color theme="1"/>
      <name val="Calibri"/>
      <family val="2"/>
      <scheme val="minor"/>
    </font>
    <font>
      <b/>
      <u/>
      <sz val="11"/>
      <color theme="1"/>
      <name val="Calibri"/>
      <family val="2"/>
      <scheme val="minor"/>
    </font>
    <font>
      <b/>
      <sz val="14"/>
      <name val="Arial"/>
      <family val="2"/>
    </font>
    <font>
      <b/>
      <sz val="14"/>
      <color theme="1"/>
      <name val="Calibri"/>
      <family val="2"/>
      <scheme val="minor"/>
    </font>
    <font>
      <b/>
      <sz val="10"/>
      <color theme="1"/>
      <name val="Calibri"/>
      <family val="2"/>
      <scheme val="minor"/>
    </font>
    <font>
      <sz val="11"/>
      <color theme="1"/>
      <name val="Calibri"/>
      <family val="2"/>
      <scheme val="minor"/>
    </font>
    <font>
      <sz val="12"/>
      <name val="Calibri"/>
      <family val="2"/>
    </font>
    <font>
      <sz val="10"/>
      <color theme="1"/>
      <name val="Calibri"/>
      <family val="2"/>
      <scheme val="minor"/>
    </font>
    <font>
      <b/>
      <sz val="16"/>
      <name val="Calibri"/>
      <family val="2"/>
      <scheme val="minor"/>
    </font>
    <font>
      <b/>
      <sz val="12"/>
      <name val="Calibri"/>
      <family val="2"/>
      <scheme val="minor"/>
    </font>
    <font>
      <b/>
      <sz val="18"/>
      <color indexed="10"/>
      <name val="Calibri"/>
      <family val="2"/>
      <scheme val="minor"/>
    </font>
    <font>
      <sz val="10"/>
      <name val="Calibri"/>
      <family val="2"/>
      <scheme val="minor"/>
    </font>
    <font>
      <b/>
      <sz val="9"/>
      <name val="Calibri"/>
      <family val="2"/>
      <scheme val="minor"/>
    </font>
    <font>
      <b/>
      <sz val="14"/>
      <name val="Calibri"/>
      <family val="2"/>
      <scheme val="minor"/>
    </font>
    <font>
      <b/>
      <u/>
      <sz val="12"/>
      <name val="Calibri"/>
      <family val="2"/>
      <scheme val="minor"/>
    </font>
    <font>
      <sz val="12"/>
      <name val="Calibri"/>
      <family val="2"/>
      <scheme val="minor"/>
    </font>
    <font>
      <b/>
      <sz val="11"/>
      <name val="Calibri"/>
      <family val="2"/>
      <scheme val="minor"/>
    </font>
    <font>
      <sz val="11"/>
      <color rgb="FF9C6500"/>
      <name val="Calibri"/>
      <family val="2"/>
      <scheme val="minor"/>
    </font>
    <font>
      <sz val="11"/>
      <color theme="0"/>
      <name val="Calibri"/>
      <family val="2"/>
      <scheme val="minor"/>
    </font>
    <font>
      <sz val="24"/>
      <color theme="0"/>
      <name val="Calibri"/>
      <family val="2"/>
      <scheme val="minor"/>
    </font>
    <font>
      <b/>
      <sz val="20"/>
      <color theme="1"/>
      <name val="Calibri"/>
      <family val="2"/>
      <scheme val="minor"/>
    </font>
    <font>
      <sz val="11"/>
      <color rgb="FF9C0006"/>
      <name val="Calibri"/>
      <family val="2"/>
      <scheme val="minor"/>
    </font>
    <font>
      <b/>
      <u/>
      <sz val="11"/>
      <name val="Calibri"/>
      <family val="2"/>
      <scheme val="minor"/>
    </font>
    <font>
      <sz val="11"/>
      <name val="Calibri"/>
      <family val="2"/>
      <scheme val="minor"/>
    </font>
    <font>
      <b/>
      <sz val="9"/>
      <color theme="1"/>
      <name val="Calibri"/>
      <family val="2"/>
      <scheme val="minor"/>
    </font>
    <font>
      <b/>
      <u/>
      <sz val="12"/>
      <color theme="1"/>
      <name val="Calibri"/>
      <family val="2"/>
      <scheme val="minor"/>
    </font>
    <font>
      <sz val="16"/>
      <color theme="0" tint="-0.34998626667073579"/>
      <name val="Calibri"/>
      <family val="2"/>
      <scheme val="minor"/>
    </font>
    <font>
      <u/>
      <sz val="11"/>
      <color theme="1"/>
      <name val="Calibri"/>
      <family val="2"/>
      <scheme val="minor"/>
    </font>
    <font>
      <u/>
      <sz val="22"/>
      <color rgb="FFED7D31"/>
      <name val="BetonTBol"/>
    </font>
    <font>
      <sz val="22"/>
      <color rgb="FFED7D31"/>
      <name val="BetonTBol"/>
    </font>
    <font>
      <sz val="10"/>
      <color rgb="FFED7D31"/>
      <name val="BetonTBol"/>
    </font>
    <font>
      <sz val="20"/>
      <color theme="1"/>
      <name val="Arial"/>
      <family val="2"/>
    </font>
    <font>
      <sz val="7"/>
      <color theme="1"/>
      <name val="Times New Roman"/>
      <family val="1"/>
    </font>
    <font>
      <sz val="12"/>
      <color theme="1"/>
      <name val="Arial"/>
      <family val="2"/>
    </font>
    <font>
      <sz val="10"/>
      <color theme="1"/>
      <name val="Arial"/>
      <family val="2"/>
    </font>
    <font>
      <sz val="20"/>
      <color theme="1"/>
      <name val="BetonTBol"/>
    </font>
    <font>
      <sz val="16"/>
      <name val="BetonTBol"/>
    </font>
    <font>
      <b/>
      <sz val="24"/>
      <color theme="5"/>
      <name val="Calibri"/>
      <family val="2"/>
      <scheme val="minor"/>
    </font>
    <font>
      <b/>
      <sz val="26"/>
      <color theme="5"/>
      <name val="Calibri"/>
      <family val="2"/>
      <scheme val="minor"/>
    </font>
    <font>
      <sz val="36"/>
      <color theme="5"/>
      <name val="Calibri"/>
      <family val="2"/>
      <scheme val="minor"/>
    </font>
    <font>
      <sz val="48"/>
      <color theme="5"/>
      <name val="Calibri"/>
      <family val="2"/>
      <scheme val="minor"/>
    </font>
    <font>
      <sz val="14"/>
      <color theme="1"/>
      <name val="Calibri"/>
      <family val="2"/>
      <scheme val="minor"/>
    </font>
    <font>
      <b/>
      <sz val="28"/>
      <color theme="5"/>
      <name val="Calibri"/>
      <family val="2"/>
      <scheme val="minor"/>
    </font>
    <font>
      <sz val="18"/>
      <color theme="1"/>
      <name val="Calibri"/>
      <family val="2"/>
      <scheme val="minor"/>
    </font>
    <font>
      <sz val="22"/>
      <name val="BetonTBol"/>
    </font>
    <font>
      <sz val="7"/>
      <name val="Times New Roman"/>
      <family val="1"/>
    </font>
    <font>
      <u/>
      <sz val="26"/>
      <color theme="1"/>
      <name val="BetonTBol"/>
    </font>
    <font>
      <sz val="22"/>
      <color theme="1"/>
      <name val="Calibri"/>
      <family val="2"/>
      <scheme val="minor"/>
    </font>
    <font>
      <b/>
      <sz val="26"/>
      <color theme="1"/>
      <name val="Calibri"/>
      <family val="2"/>
      <scheme val="minor"/>
    </font>
    <font>
      <u/>
      <sz val="48"/>
      <color rgb="FFED7D31"/>
      <name val="BetonTBol"/>
    </font>
    <font>
      <u/>
      <sz val="22"/>
      <color theme="1"/>
      <name val="Calibri"/>
      <family val="2"/>
      <scheme val="minor"/>
    </font>
    <font>
      <b/>
      <sz val="36"/>
      <color theme="5"/>
      <name val="Calibri"/>
      <family val="2"/>
      <scheme val="minor"/>
    </font>
    <font>
      <b/>
      <sz val="72"/>
      <color theme="5"/>
      <name val="Calibri"/>
      <family val="2"/>
      <scheme val="minor"/>
    </font>
    <font>
      <u/>
      <sz val="11"/>
      <color theme="10"/>
      <name val="Calibri"/>
      <family val="2"/>
      <scheme val="minor"/>
    </font>
    <font>
      <b/>
      <sz val="36"/>
      <color theme="1"/>
      <name val="Calibri"/>
      <family val="2"/>
      <scheme val="minor"/>
    </font>
    <font>
      <b/>
      <u/>
      <sz val="18"/>
      <color theme="1"/>
      <name val="Calibri"/>
      <family val="2"/>
      <scheme val="minor"/>
    </font>
    <font>
      <sz val="10"/>
      <color rgb="FF151B26"/>
      <name val="Segoe UI"/>
      <family val="2"/>
    </font>
  </fonts>
  <fills count="23">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B3EBFF"/>
        <bgColor indexed="64"/>
      </patternFill>
    </fill>
    <fill>
      <patternFill patternType="solid">
        <fgColor rgb="FFFFBDBF"/>
        <bgColor indexed="64"/>
      </patternFill>
    </fill>
    <fill>
      <patternFill patternType="solid">
        <fgColor rgb="FFDAC2EC"/>
        <bgColor indexed="64"/>
      </patternFill>
    </fill>
    <fill>
      <patternFill patternType="solid">
        <fgColor rgb="FFFAEAF3"/>
        <bgColor indexed="64"/>
      </patternFill>
    </fill>
    <fill>
      <patternFill patternType="solid">
        <fgColor rgb="FFFFFFCD"/>
        <bgColor indexed="64"/>
      </patternFill>
    </fill>
    <fill>
      <patternFill patternType="solid">
        <fgColor rgb="FFFFEB9C"/>
      </patternFill>
    </fill>
    <fill>
      <patternFill patternType="solid">
        <fgColor theme="5"/>
      </patternFill>
    </fill>
    <fill>
      <patternFill patternType="solid">
        <fgColor rgb="FF00B050"/>
        <bgColor indexed="64"/>
      </patternFill>
    </fill>
    <fill>
      <patternFill patternType="solid">
        <fgColor rgb="FFFFC7CE"/>
      </patternFill>
    </fill>
    <fill>
      <patternFill patternType="solid">
        <fgColor rgb="FFE8F3E1"/>
        <bgColor indexed="64"/>
      </patternFill>
    </fill>
    <fill>
      <patternFill patternType="solid">
        <fgColor rgb="FFF7FDFF"/>
        <bgColor indexed="64"/>
      </patternFill>
    </fill>
    <fill>
      <patternFill patternType="solid">
        <fgColor rgb="FFFFF5C9"/>
        <bgColor indexed="64"/>
      </patternFill>
    </fill>
    <fill>
      <patternFill patternType="solid">
        <fgColor theme="5"/>
        <bgColor indexed="64"/>
      </patternFill>
    </fill>
    <fill>
      <patternFill patternType="solid">
        <fgColor theme="1"/>
        <bgColor indexed="64"/>
      </patternFill>
    </fill>
    <fill>
      <patternFill patternType="solid">
        <fgColor theme="5" tint="0.79998168889431442"/>
        <bgColor indexed="64"/>
      </patternFill>
    </fill>
  </fills>
  <borders count="24">
    <border>
      <left/>
      <right/>
      <top/>
      <bottom/>
      <diagonal/>
    </border>
    <border>
      <left/>
      <right/>
      <top/>
      <bottom style="medium">
        <color indexed="64"/>
      </bottom>
      <diagonal/>
    </border>
    <border>
      <left/>
      <right/>
      <top style="thick">
        <color indexed="8"/>
      </top>
      <bottom style="thin">
        <color indexed="8"/>
      </bottom>
      <diagonal/>
    </border>
    <border>
      <left style="thin">
        <color indexed="64"/>
      </left>
      <right style="thin">
        <color indexed="64"/>
      </right>
      <top style="thick">
        <color indexed="8"/>
      </top>
      <bottom style="thin">
        <color indexed="8"/>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right/>
      <top style="double">
        <color indexed="64"/>
      </top>
      <bottom/>
      <diagonal/>
    </border>
    <border>
      <left style="thin">
        <color auto="1"/>
      </left>
      <right/>
      <top style="thin">
        <color auto="1"/>
      </top>
      <bottom/>
      <diagonal/>
    </border>
    <border>
      <left/>
      <right/>
      <top style="thin">
        <color auto="1"/>
      </top>
      <bottom/>
      <diagonal/>
    </border>
    <border>
      <left/>
      <right/>
      <top style="thick">
        <color indexed="8"/>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rgb="FFB2B2B2"/>
      </right>
      <top style="thin">
        <color rgb="FFB2B2B2"/>
      </top>
      <bottom style="double">
        <color indexed="64"/>
      </bottom>
      <diagonal/>
    </border>
    <border>
      <left style="medium">
        <color auto="1"/>
      </left>
      <right/>
      <top style="medium">
        <color auto="1"/>
      </top>
      <bottom style="medium">
        <color auto="1"/>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s>
  <cellStyleXfs count="6">
    <xf numFmtId="0" fontId="0" fillId="0" borderId="0"/>
    <xf numFmtId="44" fontId="12" fillId="0" borderId="0" applyFont="0" applyFill="0" applyBorder="0" applyAlignment="0" applyProtection="0"/>
    <xf numFmtId="0" fontId="24" fillId="13" borderId="0" applyNumberFormat="0" applyBorder="0" applyAlignment="0" applyProtection="0"/>
    <xf numFmtId="0" fontId="25" fillId="14" borderId="0" applyNumberFormat="0" applyBorder="0" applyAlignment="0" applyProtection="0"/>
    <xf numFmtId="0" fontId="28" fillId="16" borderId="0" applyNumberFormat="0" applyBorder="0" applyAlignment="0" applyProtection="0"/>
    <xf numFmtId="0" fontId="60" fillId="0" borderId="0" applyNumberFormat="0" applyFill="0" applyBorder="0" applyAlignment="0" applyProtection="0"/>
  </cellStyleXfs>
  <cellXfs count="178">
    <xf numFmtId="0" fontId="0" fillId="0" borderId="0" xfId="0"/>
    <xf numFmtId="0" fontId="0" fillId="0" borderId="0" xfId="0" applyBorder="1"/>
    <xf numFmtId="0" fontId="0" fillId="0" borderId="0" xfId="0" applyBorder="1" applyAlignment="1"/>
    <xf numFmtId="0" fontId="0" fillId="0" borderId="0" xfId="0" applyAlignment="1">
      <alignment wrapText="1"/>
    </xf>
    <xf numFmtId="0" fontId="0" fillId="0" borderId="0" xfId="0" applyBorder="1" applyAlignment="1">
      <alignment horizontal="center"/>
    </xf>
    <xf numFmtId="0" fontId="0" fillId="0" borderId="0" xfId="0" applyAlignment="1">
      <alignment horizontal="center"/>
    </xf>
    <xf numFmtId="0" fontId="2" fillId="3" borderId="0" xfId="0" applyFont="1" applyFill="1" applyAlignment="1">
      <alignment horizontal="center"/>
    </xf>
    <xf numFmtId="0" fontId="0" fillId="3" borderId="0" xfId="0" applyFill="1"/>
    <xf numFmtId="0" fontId="0" fillId="4" borderId="0" xfId="0" applyFill="1"/>
    <xf numFmtId="0" fontId="0" fillId="0" borderId="0" xfId="0" applyAlignment="1">
      <alignment vertical="center" wrapText="1"/>
    </xf>
    <xf numFmtId="0" fontId="2" fillId="0" borderId="0" xfId="0" applyFont="1" applyAlignment="1">
      <alignment horizontal="center"/>
    </xf>
    <xf numFmtId="0" fontId="5" fillId="0" borderId="0" xfId="0" applyFont="1" applyAlignment="1">
      <alignment horizontal="left"/>
    </xf>
    <xf numFmtId="0" fontId="2" fillId="0" borderId="0" xfId="0" applyFont="1" applyAlignment="1">
      <alignment horizontal="left"/>
    </xf>
    <xf numFmtId="0" fontId="3" fillId="3" borderId="0" xfId="0" applyFont="1" applyFill="1" applyAlignment="1"/>
    <xf numFmtId="0" fontId="6" fillId="0" borderId="0" xfId="0" applyFont="1" applyAlignment="1">
      <alignment horizontal="left"/>
    </xf>
    <xf numFmtId="0" fontId="4" fillId="0" borderId="0" xfId="0" applyFont="1" applyAlignment="1">
      <alignment horizontal="left" vertical="center"/>
    </xf>
    <xf numFmtId="0" fontId="8" fillId="0" borderId="0" xfId="0" applyFont="1" applyAlignment="1">
      <alignment horizontal="left"/>
    </xf>
    <xf numFmtId="0" fontId="7" fillId="3" borderId="0" xfId="0" applyFont="1" applyFill="1" applyAlignment="1">
      <alignment horizontal="left" vertical="center"/>
    </xf>
    <xf numFmtId="0" fontId="8" fillId="3" borderId="0" xfId="0" applyFont="1" applyFill="1" applyAlignment="1">
      <alignment horizontal="center"/>
    </xf>
    <xf numFmtId="0" fontId="10" fillId="0" borderId="0" xfId="0" applyFont="1"/>
    <xf numFmtId="0" fontId="9" fillId="0" borderId="0" xfId="0" applyFont="1" applyFill="1" applyBorder="1" applyProtection="1">
      <protection locked="0"/>
    </xf>
    <xf numFmtId="7" fontId="9" fillId="0" borderId="0" xfId="0" applyNumberFormat="1" applyFont="1" applyFill="1" applyBorder="1" applyAlignment="1" applyProtection="1">
      <alignment horizontal="center"/>
      <protection locked="0"/>
    </xf>
    <xf numFmtId="0" fontId="10" fillId="0" borderId="0" xfId="0" applyFont="1" applyAlignment="1">
      <alignment horizontal="center"/>
    </xf>
    <xf numFmtId="0" fontId="0" fillId="3" borderId="0" xfId="0" applyFill="1" applyBorder="1"/>
    <xf numFmtId="0" fontId="0" fillId="0" borderId="0" xfId="0" applyFont="1" applyBorder="1" applyAlignment="1">
      <alignment wrapText="1"/>
    </xf>
    <xf numFmtId="0" fontId="6" fillId="10" borderId="0" xfId="0" applyFont="1" applyFill="1" applyAlignment="1">
      <alignment horizontal="left"/>
    </xf>
    <xf numFmtId="0" fontId="1" fillId="11" borderId="0" xfId="0" applyFont="1" applyFill="1" applyAlignment="1">
      <alignment horizontal="left" vertical="center" wrapText="1"/>
    </xf>
    <xf numFmtId="0" fontId="13" fillId="0" borderId="0" xfId="0" applyFont="1" applyBorder="1"/>
    <xf numFmtId="0" fontId="13" fillId="0" borderId="0" xfId="0" applyFont="1" applyBorder="1" applyAlignment="1">
      <alignment horizontal="center"/>
    </xf>
    <xf numFmtId="0" fontId="13" fillId="0" borderId="0" xfId="0" applyFont="1"/>
    <xf numFmtId="0" fontId="13" fillId="0" borderId="0" xfId="0" applyFont="1" applyBorder="1" applyProtection="1">
      <protection locked="0"/>
    </xf>
    <xf numFmtId="0" fontId="13" fillId="0" borderId="0" xfId="0" applyFont="1" applyBorder="1" applyAlignment="1" applyProtection="1">
      <alignment horizontal="center"/>
      <protection locked="0"/>
    </xf>
    <xf numFmtId="0" fontId="13" fillId="0" borderId="0" xfId="0" applyFont="1" applyProtection="1">
      <protection locked="0"/>
    </xf>
    <xf numFmtId="0" fontId="13" fillId="0" borderId="0" xfId="0" applyFont="1" applyAlignment="1" applyProtection="1">
      <alignment horizontal="center"/>
      <protection locked="0"/>
    </xf>
    <xf numFmtId="0" fontId="15" fillId="0" borderId="0" xfId="0" applyFont="1" applyAlignment="1" applyProtection="1"/>
    <xf numFmtId="0" fontId="0" fillId="0" borderId="0" xfId="0" applyFont="1"/>
    <xf numFmtId="0" fontId="16" fillId="0" borderId="0" xfId="0" applyFont="1" applyAlignment="1" applyProtection="1">
      <alignment horizontal="left"/>
    </xf>
    <xf numFmtId="0" fontId="17" fillId="0" borderId="0" xfId="0" applyFont="1" applyAlignment="1" applyProtection="1">
      <alignment horizontal="left"/>
      <protection locked="0"/>
    </xf>
    <xf numFmtId="0" fontId="18" fillId="0" borderId="0" xfId="0" applyFont="1" applyAlignment="1" applyProtection="1">
      <alignment horizontal="centerContinuous"/>
      <protection locked="0"/>
    </xf>
    <xf numFmtId="0" fontId="0" fillId="0" borderId="0" xfId="0" applyFont="1" applyAlignment="1">
      <alignment wrapText="1"/>
    </xf>
    <xf numFmtId="0" fontId="16" fillId="0" borderId="0" xfId="0" applyFont="1" applyAlignment="1" applyProtection="1">
      <alignment horizontal="left"/>
      <protection locked="0"/>
    </xf>
    <xf numFmtId="0" fontId="6" fillId="0" borderId="0" xfId="0" applyFont="1" applyBorder="1" applyAlignment="1">
      <alignment horizontal="right"/>
    </xf>
    <xf numFmtId="0" fontId="10" fillId="0" borderId="0" xfId="0" applyFont="1" applyBorder="1" applyAlignment="1">
      <alignment horizontal="right"/>
    </xf>
    <xf numFmtId="0" fontId="20" fillId="0" borderId="0" xfId="0" applyFont="1" applyAlignment="1" applyProtection="1">
      <alignment horizontal="right"/>
      <protection locked="0"/>
    </xf>
    <xf numFmtId="0" fontId="16" fillId="0" borderId="0" xfId="0" applyFont="1" applyBorder="1" applyAlignment="1" applyProtection="1">
      <alignment horizontal="left" wrapText="1"/>
      <protection locked="0"/>
    </xf>
    <xf numFmtId="0" fontId="0" fillId="0" borderId="0" xfId="0" applyFont="1" applyBorder="1" applyAlignment="1">
      <alignment horizontal="center"/>
    </xf>
    <xf numFmtId="0" fontId="16" fillId="0" borderId="0" xfId="0" applyFont="1" applyBorder="1" applyAlignment="1" applyProtection="1">
      <alignment horizontal="left"/>
      <protection locked="0"/>
    </xf>
    <xf numFmtId="0" fontId="0" fillId="0" borderId="0" xfId="0" applyFont="1" applyBorder="1"/>
    <xf numFmtId="0" fontId="16" fillId="0" borderId="0" xfId="0" applyFont="1" applyBorder="1" applyAlignment="1" applyProtection="1">
      <alignment horizontal="center"/>
      <protection locked="0"/>
    </xf>
    <xf numFmtId="0" fontId="16" fillId="0" borderId="0" xfId="0" applyFont="1" applyAlignment="1" applyProtection="1">
      <alignment horizontal="centerContinuous"/>
      <protection locked="0"/>
    </xf>
    <xf numFmtId="0" fontId="16" fillId="0" borderId="7" xfId="0" applyFont="1" applyBorder="1" applyAlignment="1" applyProtection="1">
      <alignment horizontal="left"/>
      <protection locked="0"/>
    </xf>
    <xf numFmtId="0" fontId="22" fillId="0" borderId="0" xfId="0" applyFont="1" applyBorder="1" applyAlignment="1" applyProtection="1">
      <alignment wrapText="1"/>
      <protection locked="0"/>
    </xf>
    <xf numFmtId="0" fontId="16" fillId="2" borderId="0" xfId="0" applyFont="1" applyFill="1" applyBorder="1" applyAlignment="1" applyProtection="1">
      <alignment horizontal="left"/>
      <protection locked="0"/>
    </xf>
    <xf numFmtId="0" fontId="22" fillId="2" borderId="0" xfId="0" applyFont="1" applyFill="1" applyBorder="1" applyProtection="1">
      <protection locked="0"/>
    </xf>
    <xf numFmtId="0" fontId="22" fillId="2" borderId="0" xfId="0" applyFont="1" applyFill="1" applyBorder="1" applyAlignment="1" applyProtection="1">
      <alignment wrapText="1"/>
      <protection locked="0"/>
    </xf>
    <xf numFmtId="0" fontId="22" fillId="0" borderId="0" xfId="0" applyFont="1" applyBorder="1" applyProtection="1">
      <protection locked="0"/>
    </xf>
    <xf numFmtId="0" fontId="22" fillId="0" borderId="0" xfId="0" applyFont="1" applyProtection="1">
      <protection locked="0"/>
    </xf>
    <xf numFmtId="0" fontId="20" fillId="0" borderId="10" xfId="0" applyFont="1" applyFill="1" applyBorder="1" applyAlignment="1" applyProtection="1">
      <alignment horizontal="left"/>
      <protection locked="0"/>
    </xf>
    <xf numFmtId="0" fontId="20" fillId="0" borderId="2" xfId="0" applyFont="1" applyFill="1" applyBorder="1" applyAlignment="1" applyProtection="1">
      <alignment horizontal="left"/>
      <protection locked="0"/>
    </xf>
    <xf numFmtId="0" fontId="20" fillId="0" borderId="2" xfId="0" applyFont="1" applyFill="1" applyBorder="1" applyProtection="1">
      <protection locked="0"/>
    </xf>
    <xf numFmtId="0" fontId="20" fillId="0" borderId="2" xfId="0" applyFont="1" applyFill="1" applyBorder="1" applyAlignment="1" applyProtection="1">
      <alignment wrapText="1"/>
      <protection locked="0"/>
    </xf>
    <xf numFmtId="0" fontId="20" fillId="5" borderId="11" xfId="0" applyFont="1" applyFill="1" applyBorder="1" applyAlignment="1" applyProtection="1">
      <alignment horizontal="center"/>
      <protection locked="0"/>
    </xf>
    <xf numFmtId="0" fontId="16" fillId="8" borderId="11" xfId="0" applyFont="1" applyFill="1" applyBorder="1" applyAlignment="1" applyProtection="1">
      <alignment horizontal="center"/>
      <protection locked="0"/>
    </xf>
    <xf numFmtId="0" fontId="16" fillId="6" borderId="11" xfId="0" applyFont="1" applyFill="1" applyBorder="1" applyAlignment="1" applyProtection="1">
      <alignment horizontal="center" wrapText="1"/>
      <protection locked="0"/>
    </xf>
    <xf numFmtId="0" fontId="14" fillId="3" borderId="0" xfId="0" applyFont="1" applyFill="1" applyBorder="1" applyAlignment="1">
      <alignment wrapText="1"/>
    </xf>
    <xf numFmtId="0" fontId="0" fillId="0" borderId="0" xfId="0" applyFont="1" applyAlignment="1">
      <alignment horizontal="left"/>
    </xf>
    <xf numFmtId="8" fontId="16" fillId="2" borderId="0" xfId="1" applyNumberFormat="1" applyFont="1" applyFill="1" applyBorder="1" applyAlignment="1" applyProtection="1">
      <alignment horizontal="right"/>
      <protection locked="0"/>
    </xf>
    <xf numFmtId="8" fontId="16" fillId="0" borderId="0" xfId="1" applyNumberFormat="1" applyFont="1" applyBorder="1" applyAlignment="1" applyProtection="1">
      <alignment horizontal="right"/>
      <protection locked="0"/>
    </xf>
    <xf numFmtId="8" fontId="16" fillId="3" borderId="0" xfId="1" applyNumberFormat="1" applyFont="1" applyFill="1" applyBorder="1" applyAlignment="1" applyProtection="1">
      <alignment horizontal="right"/>
      <protection locked="0"/>
    </xf>
    <xf numFmtId="7" fontId="23" fillId="12" borderId="0" xfId="0" applyNumberFormat="1" applyFont="1" applyFill="1" applyBorder="1" applyProtection="1"/>
    <xf numFmtId="164" fontId="16" fillId="2" borderId="0" xfId="0" applyNumberFormat="1" applyFont="1" applyFill="1" applyBorder="1" applyAlignment="1" applyProtection="1">
      <alignment horizontal="center"/>
      <protection locked="0"/>
    </xf>
    <xf numFmtId="164" fontId="16" fillId="0" borderId="0" xfId="0" applyNumberFormat="1" applyFont="1" applyBorder="1" applyAlignment="1" applyProtection="1">
      <alignment horizontal="center"/>
      <protection locked="0"/>
    </xf>
    <xf numFmtId="164" fontId="22" fillId="2" borderId="0" xfId="0" applyNumberFormat="1" applyFont="1" applyFill="1" applyBorder="1" applyAlignment="1" applyProtection="1">
      <alignment horizontal="center"/>
      <protection locked="0"/>
    </xf>
    <xf numFmtId="164" fontId="22" fillId="0" borderId="0" xfId="0" applyNumberFormat="1" applyFont="1" applyBorder="1" applyAlignment="1" applyProtection="1">
      <alignment horizontal="center"/>
      <protection locked="0"/>
    </xf>
    <xf numFmtId="164" fontId="22" fillId="0" borderId="0" xfId="0" applyNumberFormat="1" applyFont="1" applyAlignment="1" applyProtection="1">
      <alignment horizontal="center"/>
      <protection locked="0"/>
    </xf>
    <xf numFmtId="0" fontId="20" fillId="0" borderId="0" xfId="0" applyFont="1" applyBorder="1" applyAlignment="1" applyProtection="1">
      <alignment horizontal="right"/>
    </xf>
    <xf numFmtId="0" fontId="16" fillId="6" borderId="6" xfId="0" applyFont="1" applyFill="1" applyBorder="1" applyAlignment="1" applyProtection="1">
      <alignment horizontal="center" wrapText="1"/>
    </xf>
    <xf numFmtId="0" fontId="1" fillId="11" borderId="0" xfId="0" applyFont="1" applyFill="1" applyAlignment="1">
      <alignment horizontal="left" wrapText="1"/>
    </xf>
    <xf numFmtId="0" fontId="4" fillId="15" borderId="0" xfId="0" applyFont="1" applyFill="1" applyAlignment="1">
      <alignment horizontal="center" vertical="center"/>
    </xf>
    <xf numFmtId="0" fontId="8" fillId="15" borderId="0" xfId="0" applyFont="1" applyFill="1"/>
    <xf numFmtId="0" fontId="8" fillId="15" borderId="0" xfId="0" applyFont="1" applyFill="1" applyAlignment="1">
      <alignment horizontal="center"/>
    </xf>
    <xf numFmtId="0" fontId="8" fillId="0" borderId="0" xfId="0" applyFont="1"/>
    <xf numFmtId="0" fontId="2" fillId="15" borderId="0" xfId="0" applyFont="1" applyFill="1" applyAlignment="1">
      <alignment horizontal="left"/>
    </xf>
    <xf numFmtId="0" fontId="27" fillId="0" borderId="0" xfId="0" applyFont="1"/>
    <xf numFmtId="8" fontId="16" fillId="0" borderId="0" xfId="1" applyNumberFormat="1" applyFont="1" applyBorder="1" applyAlignment="1" applyProtection="1">
      <alignment horizontal="right" wrapText="1"/>
      <protection locked="0"/>
    </xf>
    <xf numFmtId="0" fontId="16" fillId="12" borderId="15" xfId="0" applyFont="1" applyFill="1" applyBorder="1" applyAlignment="1" applyProtection="1">
      <alignment horizontal="center" wrapText="1"/>
    </xf>
    <xf numFmtId="0" fontId="16" fillId="3" borderId="16" xfId="0" applyFont="1" applyFill="1" applyBorder="1" applyAlignment="1" applyProtection="1">
      <alignment horizontal="center" wrapText="1"/>
    </xf>
    <xf numFmtId="0" fontId="16" fillId="7" borderId="17" xfId="0" applyFont="1" applyFill="1" applyBorder="1" applyAlignment="1" applyProtection="1">
      <alignment horizontal="center" wrapText="1"/>
    </xf>
    <xf numFmtId="0" fontId="23" fillId="0" borderId="0" xfId="0" applyFont="1" applyBorder="1" applyAlignment="1" applyProtection="1">
      <alignment horizontal="right"/>
      <protection locked="0"/>
    </xf>
    <xf numFmtId="0" fontId="1" fillId="0" borderId="0" xfId="0" applyFont="1"/>
    <xf numFmtId="0" fontId="6" fillId="0" borderId="0" xfId="0" applyFont="1" applyAlignment="1">
      <alignment horizontal="left" indent="4"/>
    </xf>
    <xf numFmtId="0" fontId="1" fillId="0" borderId="0" xfId="0" applyFont="1" applyAlignment="1">
      <alignment wrapText="1"/>
    </xf>
    <xf numFmtId="0" fontId="6" fillId="0" borderId="0" xfId="0" applyFont="1" applyAlignment="1">
      <alignment horizontal="left" indent="32"/>
    </xf>
    <xf numFmtId="0" fontId="10" fillId="0" borderId="0" xfId="0" applyFont="1" applyFill="1" applyBorder="1" applyAlignment="1">
      <alignment horizontal="center" vertical="center" wrapText="1"/>
    </xf>
    <xf numFmtId="0" fontId="1" fillId="0" borderId="0" xfId="0" applyFont="1" applyFill="1" applyBorder="1" applyAlignment="1">
      <alignment horizontal="left"/>
    </xf>
    <xf numFmtId="0" fontId="0" fillId="0" borderId="0" xfId="0" applyFont="1" applyFill="1" applyBorder="1"/>
    <xf numFmtId="0" fontId="20" fillId="0" borderId="1" xfId="0" applyFont="1" applyBorder="1" applyAlignment="1" applyProtection="1">
      <alignment horizontal="right" wrapText="1"/>
      <protection locked="0"/>
    </xf>
    <xf numFmtId="0" fontId="16" fillId="11" borderId="20" xfId="0" applyFont="1" applyFill="1" applyBorder="1" applyAlignment="1" applyProtection="1">
      <alignment horizontal="center" wrapText="1"/>
      <protection locked="0"/>
    </xf>
    <xf numFmtId="0" fontId="11" fillId="11" borderId="21" xfId="0" applyFont="1" applyFill="1" applyBorder="1" applyAlignment="1">
      <alignment horizontal="center" vertical="center" wrapText="1"/>
    </xf>
    <xf numFmtId="0" fontId="10" fillId="0" borderId="0" xfId="0" applyFont="1" applyFill="1" applyBorder="1" applyAlignment="1">
      <alignment horizontal="center" wrapText="1"/>
    </xf>
    <xf numFmtId="0" fontId="16" fillId="0" borderId="20" xfId="0" applyFont="1" applyFill="1" applyBorder="1" applyAlignment="1" applyProtection="1">
      <alignment horizontal="center" wrapText="1"/>
      <protection locked="0"/>
    </xf>
    <xf numFmtId="0" fontId="11" fillId="0" borderId="21" xfId="0" applyFont="1" applyFill="1" applyBorder="1" applyAlignment="1">
      <alignment horizontal="center" vertical="center" wrapText="1"/>
    </xf>
    <xf numFmtId="0" fontId="0" fillId="0" borderId="0" xfId="0" applyNumberFormat="1"/>
    <xf numFmtId="0" fontId="16" fillId="3" borderId="0" xfId="0" applyFont="1" applyFill="1" applyBorder="1" applyAlignment="1" applyProtection="1">
      <alignment horizontal="left" wrapText="1"/>
      <protection locked="0"/>
    </xf>
    <xf numFmtId="0" fontId="16" fillId="2" borderId="0" xfId="0" applyFont="1" applyFill="1" applyBorder="1" applyAlignment="1" applyProtection="1">
      <alignment horizontal="left" wrapText="1"/>
      <protection locked="0"/>
    </xf>
    <xf numFmtId="0" fontId="6" fillId="11" borderId="14" xfId="0" applyFont="1" applyFill="1" applyBorder="1" applyAlignment="1">
      <alignment horizontal="center" vertical="center" wrapText="1"/>
    </xf>
    <xf numFmtId="0" fontId="6" fillId="9" borderId="14" xfId="0" applyFont="1" applyFill="1" applyBorder="1" applyAlignment="1">
      <alignment horizontal="center" vertical="center" wrapText="1"/>
    </xf>
    <xf numFmtId="0" fontId="1" fillId="9" borderId="0" xfId="0" applyFont="1" applyFill="1" applyAlignment="1">
      <alignment horizontal="left" vertical="center"/>
    </xf>
    <xf numFmtId="0" fontId="11" fillId="5" borderId="4" xfId="0" applyFont="1" applyFill="1" applyBorder="1" applyAlignment="1">
      <alignment horizontal="center" vertical="center" wrapText="1"/>
    </xf>
    <xf numFmtId="0" fontId="11" fillId="8" borderId="5" xfId="0" applyFont="1" applyFill="1" applyBorder="1" applyAlignment="1">
      <alignment horizontal="center" vertical="center" wrapText="1"/>
    </xf>
    <xf numFmtId="0" fontId="14" fillId="6" borderId="22" xfId="0" applyFont="1" applyFill="1" applyBorder="1" applyAlignment="1">
      <alignment horizontal="center" vertical="center" wrapText="1"/>
    </xf>
    <xf numFmtId="0" fontId="19" fillId="16" borderId="0" xfId="4" applyFont="1" applyAlignment="1">
      <alignment vertical="center" wrapText="1"/>
    </xf>
    <xf numFmtId="0" fontId="30" fillId="16" borderId="0" xfId="4" applyFont="1" applyAlignment="1">
      <alignment vertical="center"/>
    </xf>
    <xf numFmtId="0" fontId="31" fillId="9" borderId="0" xfId="0" applyFont="1" applyFill="1" applyAlignment="1">
      <alignment horizontal="left" vertical="center" wrapText="1"/>
    </xf>
    <xf numFmtId="0" fontId="0" fillId="8" borderId="0" xfId="0" applyFont="1" applyFill="1" applyAlignment="1">
      <alignment vertical="center" wrapText="1"/>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xf>
    <xf numFmtId="0" fontId="2" fillId="0" borderId="0" xfId="0" applyFont="1" applyAlignment="1">
      <alignment horizontal="left" vertical="center"/>
    </xf>
    <xf numFmtId="0" fontId="32" fillId="11" borderId="14" xfId="0" applyFont="1" applyFill="1" applyBorder="1" applyAlignment="1">
      <alignment horizontal="center" vertical="center" wrapText="1"/>
    </xf>
    <xf numFmtId="8" fontId="20" fillId="12" borderId="3" xfId="0" applyNumberFormat="1" applyFont="1" applyFill="1" applyBorder="1" applyProtection="1"/>
    <xf numFmtId="0" fontId="18" fillId="0" borderId="0" xfId="0" applyFont="1" applyFill="1" applyBorder="1" applyAlignment="1" applyProtection="1">
      <alignment horizontal="right" wrapText="1"/>
      <protection locked="0"/>
    </xf>
    <xf numFmtId="0" fontId="16" fillId="11" borderId="11" xfId="0" applyFont="1" applyFill="1" applyBorder="1" applyAlignment="1" applyProtection="1">
      <alignment horizontal="center" wrapText="1"/>
    </xf>
    <xf numFmtId="0" fontId="16" fillId="0" borderId="11" xfId="0" applyFont="1" applyFill="1" applyBorder="1" applyAlignment="1" applyProtection="1">
      <alignment horizontal="center" wrapText="1"/>
    </xf>
    <xf numFmtId="0" fontId="21" fillId="3" borderId="9" xfId="0" applyFont="1" applyFill="1" applyBorder="1" applyAlignment="1" applyProtection="1">
      <alignment horizontal="right" wrapText="1"/>
    </xf>
    <xf numFmtId="0" fontId="8" fillId="3" borderId="0" xfId="0" applyFont="1" applyFill="1" applyBorder="1" applyAlignment="1">
      <alignment horizontal="right" wrapText="1"/>
    </xf>
    <xf numFmtId="0" fontId="18" fillId="3" borderId="23" xfId="0" applyFont="1" applyFill="1" applyBorder="1" applyAlignment="1" applyProtection="1">
      <alignment horizontal="right" wrapText="1"/>
      <protection locked="0"/>
    </xf>
    <xf numFmtId="0" fontId="29" fillId="3" borderId="9" xfId="0" applyFont="1" applyFill="1" applyBorder="1" applyAlignment="1" applyProtection="1">
      <alignment horizontal="right" wrapText="1"/>
      <protection locked="0"/>
    </xf>
    <xf numFmtId="0" fontId="0" fillId="3" borderId="0" xfId="0" applyFont="1" applyFill="1" applyBorder="1"/>
    <xf numFmtId="0" fontId="0" fillId="3" borderId="0" xfId="0" applyFill="1" applyAlignment="1">
      <alignment horizontal="center"/>
    </xf>
    <xf numFmtId="0" fontId="21" fillId="3" borderId="8" xfId="0" applyFont="1" applyFill="1" applyBorder="1" applyAlignment="1" applyProtection="1">
      <alignment horizontal="right" wrapText="1"/>
    </xf>
    <xf numFmtId="0" fontId="8" fillId="3" borderId="18" xfId="0" applyFont="1" applyFill="1" applyBorder="1" applyAlignment="1">
      <alignment horizontal="right" wrapText="1"/>
    </xf>
    <xf numFmtId="0" fontId="10" fillId="3" borderId="13" xfId="2" applyFont="1" applyFill="1" applyBorder="1" applyAlignment="1" applyProtection="1">
      <alignment horizontal="right"/>
      <protection locked="0"/>
    </xf>
    <xf numFmtId="0" fontId="33" fillId="3" borderId="1" xfId="0" applyFont="1" applyFill="1" applyBorder="1" applyAlignment="1" applyProtection="1">
      <alignment horizontal="left" wrapText="1"/>
      <protection locked="0"/>
    </xf>
    <xf numFmtId="0" fontId="22" fillId="18" borderId="19" xfId="0" applyFont="1" applyFill="1" applyBorder="1" applyAlignment="1" applyProtection="1">
      <alignment horizontal="right" wrapText="1"/>
      <protection locked="0"/>
    </xf>
    <xf numFmtId="0" fontId="2" fillId="19" borderId="12" xfId="2" applyFont="1" applyFill="1" applyBorder="1" applyAlignment="1" applyProtection="1">
      <alignment horizontal="center" wrapText="1"/>
      <protection locked="0"/>
    </xf>
    <xf numFmtId="0" fontId="12" fillId="19" borderId="12" xfId="2" applyFont="1" applyFill="1" applyBorder="1" applyAlignment="1" applyProtection="1">
      <alignment horizontal="center" wrapText="1"/>
      <protection locked="0"/>
    </xf>
    <xf numFmtId="0" fontId="2" fillId="0" borderId="0" xfId="0" applyFont="1"/>
    <xf numFmtId="15" fontId="33" fillId="3" borderId="1" xfId="0" applyNumberFormat="1" applyFont="1" applyFill="1" applyBorder="1" applyAlignment="1" applyProtection="1">
      <alignment horizontal="left" wrapText="1"/>
      <protection locked="0"/>
    </xf>
    <xf numFmtId="0" fontId="32" fillId="11" borderId="0" xfId="0" applyFont="1" applyFill="1" applyBorder="1" applyAlignment="1">
      <alignment horizontal="center" vertical="center" wrapText="1"/>
    </xf>
    <xf numFmtId="0" fontId="36" fillId="0" borderId="0" xfId="0" applyFont="1" applyAlignment="1">
      <alignment horizontal="center" vertical="center"/>
    </xf>
    <xf numFmtId="0" fontId="36" fillId="0" borderId="0" xfId="0" applyFont="1" applyAlignment="1">
      <alignment horizontal="left" vertical="center" indent="15"/>
    </xf>
    <xf numFmtId="0" fontId="37" fillId="0" borderId="0" xfId="0" applyFont="1" applyAlignment="1">
      <alignment horizontal="center" vertical="center"/>
    </xf>
    <xf numFmtId="0" fontId="38" fillId="0" borderId="0" xfId="0" applyFont="1" applyAlignment="1">
      <alignment horizontal="justify" vertical="center"/>
    </xf>
    <xf numFmtId="0" fontId="41" fillId="0" borderId="0" xfId="0" applyFont="1" applyAlignment="1">
      <alignment horizontal="justify" vertical="center"/>
    </xf>
    <xf numFmtId="0" fontId="42" fillId="0" borderId="0" xfId="0" applyFont="1" applyAlignment="1">
      <alignment horizontal="justify" vertical="center"/>
    </xf>
    <xf numFmtId="0" fontId="40" fillId="0" borderId="0" xfId="0" applyFont="1" applyAlignment="1">
      <alignment horizontal="justify" vertical="center"/>
    </xf>
    <xf numFmtId="0" fontId="42" fillId="0" borderId="0" xfId="0" applyFont="1" applyAlignment="1">
      <alignment horizontal="justify" vertical="center" wrapText="1"/>
    </xf>
    <xf numFmtId="0" fontId="44" fillId="0" borderId="0" xfId="0" applyFont="1"/>
    <xf numFmtId="0" fontId="45" fillId="0" borderId="0" xfId="0" applyFont="1"/>
    <xf numFmtId="0" fontId="46" fillId="0" borderId="0" xfId="0" applyFont="1"/>
    <xf numFmtId="0" fontId="47" fillId="0" borderId="0" xfId="0" applyFont="1"/>
    <xf numFmtId="0" fontId="48" fillId="0" borderId="0" xfId="0" applyFont="1"/>
    <xf numFmtId="0" fontId="49" fillId="0" borderId="0" xfId="0" applyFont="1"/>
    <xf numFmtId="0" fontId="23" fillId="0" borderId="0" xfId="0" applyFont="1"/>
    <xf numFmtId="0" fontId="50" fillId="0" borderId="0" xfId="0" applyFont="1"/>
    <xf numFmtId="0" fontId="30" fillId="0" borderId="0" xfId="0" applyFont="1"/>
    <xf numFmtId="0" fontId="51" fillId="0" borderId="0" xfId="0" applyFont="1" applyAlignment="1">
      <alignment horizontal="left" vertical="center" indent="15"/>
    </xf>
    <xf numFmtId="0" fontId="51" fillId="0" borderId="0" xfId="0" applyFont="1" applyAlignment="1">
      <alignment horizontal="left" vertical="center" indent="5"/>
    </xf>
    <xf numFmtId="0" fontId="51" fillId="0" borderId="0" xfId="0" applyFont="1" applyAlignment="1">
      <alignment vertical="center"/>
    </xf>
    <xf numFmtId="0" fontId="53" fillId="20" borderId="0" xfId="0" applyFont="1" applyFill="1" applyAlignment="1">
      <alignment horizontal="center" vertical="center"/>
    </xf>
    <xf numFmtId="0" fontId="35" fillId="21" borderId="0" xfId="0" applyFont="1" applyFill="1" applyAlignment="1">
      <alignment vertical="center"/>
    </xf>
    <xf numFmtId="0" fontId="54" fillId="0" borderId="0" xfId="0" applyFont="1"/>
    <xf numFmtId="0" fontId="55" fillId="0" borderId="0" xfId="0" applyFont="1"/>
    <xf numFmtId="0" fontId="56" fillId="0" borderId="0" xfId="0" applyFont="1" applyAlignment="1">
      <alignment horizontal="left" vertical="top"/>
    </xf>
    <xf numFmtId="0" fontId="59" fillId="0" borderId="0" xfId="0" applyFont="1"/>
    <xf numFmtId="0" fontId="60" fillId="0" borderId="0" xfId="5"/>
    <xf numFmtId="0" fontId="61" fillId="0" borderId="0" xfId="0" applyFont="1"/>
    <xf numFmtId="0" fontId="62" fillId="0" borderId="0" xfId="0" applyFont="1"/>
    <xf numFmtId="0" fontId="2" fillId="0" borderId="0" xfId="0" applyFont="1" applyAlignment="1">
      <alignment horizontal="left" wrapText="1"/>
    </xf>
    <xf numFmtId="0" fontId="57" fillId="22" borderId="0" xfId="0" applyFont="1" applyFill="1"/>
    <xf numFmtId="0" fontId="34" fillId="22" borderId="0" xfId="0" applyFont="1" applyFill="1"/>
    <xf numFmtId="0" fontId="22" fillId="17" borderId="19" xfId="0" applyFont="1" applyFill="1" applyBorder="1" applyAlignment="1" applyProtection="1">
      <alignment horizontal="right"/>
      <protection locked="0"/>
    </xf>
    <xf numFmtId="0" fontId="63" fillId="0" borderId="0" xfId="0" applyFont="1"/>
    <xf numFmtId="0" fontId="0" fillId="0" borderId="0" xfId="0" applyFill="1" applyBorder="1" applyAlignment="1">
      <alignment horizontal="left" vertical="center"/>
    </xf>
    <xf numFmtId="0" fontId="0" fillId="19" borderId="12" xfId="2" applyFont="1" applyFill="1" applyBorder="1" applyAlignment="1" applyProtection="1">
      <alignment horizontal="center" wrapText="1"/>
      <protection locked="0"/>
    </xf>
    <xf numFmtId="0" fontId="16" fillId="0" borderId="0" xfId="0" applyFont="1" applyFill="1" applyBorder="1" applyAlignment="1" applyProtection="1">
      <alignment horizontal="left" indent="32"/>
      <protection locked="0"/>
    </xf>
    <xf numFmtId="0" fontId="26" fillId="14" borderId="0" xfId="3" applyFont="1" applyAlignment="1" applyProtection="1">
      <alignment horizontal="center"/>
    </xf>
  </cellXfs>
  <cellStyles count="6">
    <cellStyle name="Accent2" xfId="3" builtinId="33"/>
    <cellStyle name="Bad" xfId="4" builtinId="27"/>
    <cellStyle name="Currency" xfId="1" builtinId="4"/>
    <cellStyle name="Hyperlink" xfId="5" builtinId="8"/>
    <cellStyle name="Neutral" xfId="2" builtinId="28"/>
    <cellStyle name="Normal" xfId="0" builtinId="0"/>
  </cellStyles>
  <dxfs count="0"/>
  <tableStyles count="0" defaultTableStyle="TableStyleMedium2" defaultPivotStyle="PivotStyleLight16"/>
  <colors>
    <mruColors>
      <color rgb="FFFFF5C9"/>
      <color rgb="FFF7FDFF"/>
      <color rgb="FFE8F3E1"/>
      <color rgb="FFB3EBFF"/>
      <color rgb="FFFAEAF3"/>
      <color rgb="FFFFFFCD"/>
      <color rgb="FFFFEEB7"/>
      <color rgb="FFF2CAE0"/>
      <color rgb="FFFFFFB3"/>
      <color rgb="FFDAC2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299085</xdr:colOff>
      <xdr:row>0</xdr:row>
      <xdr:rowOff>76200</xdr:rowOff>
    </xdr:from>
    <xdr:to>
      <xdr:col>0</xdr:col>
      <xdr:colOff>2097263</xdr:colOff>
      <xdr:row>4</xdr:row>
      <xdr:rowOff>238867</xdr:rowOff>
    </xdr:to>
    <xdr:pic>
      <xdr:nvPicPr>
        <xdr:cNvPr id="2" name="Picture 7" descr="c_bridges.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299085" y="76200"/>
          <a:ext cx="1798178" cy="15240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98</xdr:row>
      <xdr:rowOff>0</xdr:rowOff>
    </xdr:from>
    <xdr:to>
      <xdr:col>1</xdr:col>
      <xdr:colOff>381000</xdr:colOff>
      <xdr:row>100</xdr:row>
      <xdr:rowOff>15240</xdr:rowOff>
    </xdr:to>
    <xdr:pic>
      <xdr:nvPicPr>
        <xdr:cNvPr id="4" name=":1r_6">
          <a:extLst>
            <a:ext uri="{FF2B5EF4-FFF2-40B4-BE49-F238E27FC236}">
              <a16:creationId xmlns:a16="http://schemas.microsoft.com/office/drawing/2014/main" id="{41A46D52-897A-4242-96F4-7465FB0327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17922240"/>
          <a:ext cx="38100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7040"/>
  <sheetViews>
    <sheetView tabSelected="1" view="pageBreakPreview" topLeftCell="A4" zoomScaleNormal="100" zoomScaleSheetLayoutView="100" workbookViewId="0">
      <selection activeCell="E8" sqref="E8"/>
    </sheetView>
  </sheetViews>
  <sheetFormatPr defaultColWidth="8.68359375" defaultRowHeight="14.4"/>
  <cols>
    <col min="1" max="1" width="37.578125" customWidth="1"/>
    <col min="2" max="2" width="37.41796875" bestFit="1" customWidth="1"/>
    <col min="3" max="3" width="49.68359375" bestFit="1" customWidth="1"/>
    <col min="4" max="4" width="41.68359375" customWidth="1"/>
    <col min="5" max="5" width="46.41796875" style="3" bestFit="1" customWidth="1"/>
    <col min="6" max="6" width="29.83984375" customWidth="1"/>
    <col min="7" max="7" width="15.41796875" customWidth="1"/>
    <col min="8" max="8" width="9.15625" style="5" customWidth="1"/>
    <col min="9" max="9" width="12.26171875" style="5" customWidth="1"/>
  </cols>
  <sheetData>
    <row r="1" spans="1:15" ht="34.5" customHeight="1">
      <c r="A1" s="34"/>
      <c r="B1" s="177" t="s">
        <v>0</v>
      </c>
      <c r="C1" s="177"/>
      <c r="D1" s="177"/>
      <c r="E1" s="177"/>
      <c r="F1" s="34"/>
      <c r="G1" s="1"/>
      <c r="H1" s="4"/>
      <c r="I1" s="4"/>
      <c r="J1" s="1"/>
      <c r="K1" s="1"/>
      <c r="L1" s="1"/>
      <c r="M1" s="1"/>
      <c r="N1" s="1"/>
      <c r="O1" s="1"/>
    </row>
    <row r="2" spans="1:15" ht="20.399999999999999">
      <c r="A2" s="35"/>
      <c r="B2" s="36" t="s">
        <v>1</v>
      </c>
      <c r="C2" s="35"/>
      <c r="D2" s="34"/>
      <c r="E2" s="88" t="s">
        <v>483</v>
      </c>
      <c r="F2" s="34"/>
      <c r="G2" s="2"/>
      <c r="H2" s="4"/>
      <c r="I2" s="4"/>
      <c r="J2" s="2"/>
      <c r="K2" s="2"/>
      <c r="L2" s="2"/>
      <c r="M2" s="2"/>
      <c r="N2" s="2"/>
      <c r="O2" s="2"/>
    </row>
    <row r="3" spans="1:15" ht="23.1">
      <c r="A3" s="37"/>
      <c r="B3" s="36" t="s">
        <v>290</v>
      </c>
      <c r="C3" s="38"/>
      <c r="D3" s="38"/>
      <c r="E3" s="39"/>
      <c r="F3" s="40"/>
      <c r="G3" s="1"/>
      <c r="H3" s="4"/>
      <c r="I3" s="4"/>
      <c r="J3" s="1"/>
      <c r="K3" s="1"/>
      <c r="L3" s="1"/>
      <c r="M3" s="1"/>
      <c r="N3" s="1"/>
      <c r="O3" s="1"/>
    </row>
    <row r="4" spans="1:15" ht="27.6" customHeight="1" thickBot="1">
      <c r="A4" s="41"/>
      <c r="B4" s="42" t="s">
        <v>2</v>
      </c>
      <c r="C4" s="133"/>
      <c r="D4" s="43" t="s">
        <v>145</v>
      </c>
      <c r="E4" s="138"/>
      <c r="F4" s="45"/>
      <c r="G4" s="4"/>
      <c r="H4" s="1"/>
      <c r="I4" s="1"/>
      <c r="J4" s="1"/>
      <c r="K4" s="1"/>
      <c r="L4" s="1"/>
    </row>
    <row r="5" spans="1:15" ht="35.1" customHeight="1" thickBot="1">
      <c r="A5" s="46"/>
      <c r="B5" s="75" t="s">
        <v>3</v>
      </c>
      <c r="C5" s="133"/>
      <c r="D5" s="132" t="s">
        <v>468</v>
      </c>
      <c r="E5" s="135" t="s">
        <v>467</v>
      </c>
      <c r="F5" s="47"/>
      <c r="G5" s="1"/>
      <c r="H5" s="4"/>
      <c r="I5" s="4"/>
      <c r="J5" s="1"/>
      <c r="K5" s="1"/>
      <c r="L5" s="1"/>
      <c r="M5" s="1"/>
    </row>
    <row r="6" spans="1:15" ht="51.6" customHeight="1" thickBot="1">
      <c r="A6" s="35"/>
      <c r="B6" s="75" t="s">
        <v>465</v>
      </c>
      <c r="C6" s="133"/>
      <c r="D6" s="96" t="s">
        <v>466</v>
      </c>
      <c r="E6" s="133"/>
      <c r="F6" s="47"/>
      <c r="G6" s="1"/>
      <c r="H6" s="4"/>
      <c r="I6" s="4"/>
      <c r="J6" s="1"/>
      <c r="K6" s="1"/>
      <c r="L6" s="1"/>
      <c r="M6" s="1"/>
      <c r="N6" s="1"/>
    </row>
    <row r="7" spans="1:15" ht="15.6">
      <c r="A7" s="46"/>
      <c r="B7" s="35"/>
      <c r="C7" s="48"/>
      <c r="D7" s="49"/>
      <c r="E7" s="44"/>
      <c r="F7" s="47"/>
      <c r="G7" s="1"/>
      <c r="H7" s="4"/>
      <c r="I7" s="4"/>
      <c r="J7" s="1"/>
      <c r="K7" s="1"/>
      <c r="L7" s="1"/>
      <c r="M7" s="1"/>
      <c r="N7" s="1"/>
    </row>
    <row r="8" spans="1:15" ht="34.9" customHeight="1">
      <c r="A8" s="130" t="s">
        <v>4</v>
      </c>
      <c r="B8" s="131" t="s">
        <v>5</v>
      </c>
      <c r="C8" s="172" t="s">
        <v>462</v>
      </c>
      <c r="D8" s="127" t="s">
        <v>6</v>
      </c>
      <c r="E8" s="134"/>
      <c r="F8" s="47"/>
      <c r="J8" s="1"/>
      <c r="K8" s="1"/>
      <c r="L8" s="1"/>
      <c r="M8" s="1"/>
      <c r="N8" s="1"/>
    </row>
    <row r="9" spans="1:15" s="7" customFormat="1" ht="34.9" customHeight="1">
      <c r="A9" s="124"/>
      <c r="B9" s="125"/>
      <c r="C9" s="126"/>
      <c r="D9" s="127"/>
      <c r="E9" s="126"/>
      <c r="F9" s="128"/>
      <c r="H9" s="129"/>
      <c r="I9" s="129"/>
      <c r="J9" s="23"/>
      <c r="K9" s="23"/>
      <c r="L9" s="23"/>
      <c r="M9" s="23"/>
      <c r="N9" s="23"/>
    </row>
    <row r="10" spans="1:15" ht="53.25" customHeight="1" thickBot="1">
      <c r="A10" s="86" t="s">
        <v>7</v>
      </c>
      <c r="B10" s="87" t="s">
        <v>8</v>
      </c>
      <c r="C10" s="122" t="s">
        <v>9</v>
      </c>
      <c r="D10" s="123" t="s">
        <v>10</v>
      </c>
      <c r="E10" s="63" t="s">
        <v>275</v>
      </c>
      <c r="F10" s="85" t="s">
        <v>11</v>
      </c>
      <c r="G10" s="1"/>
      <c r="H10" s="4"/>
      <c r="I10" s="4"/>
      <c r="J10" s="1"/>
      <c r="K10" s="1"/>
      <c r="L10" s="1"/>
      <c r="M10" s="1"/>
      <c r="N10" s="1"/>
      <c r="O10" s="1"/>
    </row>
    <row r="11" spans="1:15" s="29" customFormat="1" ht="32.5" customHeight="1" thickTop="1">
      <c r="A11" s="71"/>
      <c r="B11" s="50"/>
      <c r="C11" s="121" t="s">
        <v>166</v>
      </c>
      <c r="D11" s="121" t="s">
        <v>28</v>
      </c>
      <c r="E11" s="44"/>
      <c r="F11" s="84"/>
      <c r="G11" s="27"/>
      <c r="H11" s="28"/>
      <c r="I11" s="28"/>
      <c r="J11" s="27"/>
      <c r="K11" s="27"/>
      <c r="L11" s="27"/>
      <c r="M11" s="27"/>
      <c r="N11" s="27"/>
      <c r="O11" s="27"/>
    </row>
    <row r="12" spans="1:15" s="32" customFormat="1" ht="15.6">
      <c r="A12" s="70"/>
      <c r="B12" s="52"/>
      <c r="C12" s="53"/>
      <c r="D12" s="54"/>
      <c r="E12" s="104"/>
      <c r="F12" s="66"/>
      <c r="G12" s="30"/>
      <c r="H12" s="31"/>
      <c r="I12" s="31"/>
      <c r="J12" s="30"/>
      <c r="K12" s="30"/>
      <c r="L12" s="30"/>
      <c r="M12" s="30"/>
      <c r="N12" s="30"/>
      <c r="O12" s="30"/>
    </row>
    <row r="13" spans="1:15" s="32" customFormat="1" ht="15.6">
      <c r="A13" s="71"/>
      <c r="B13" s="55"/>
      <c r="C13" s="56"/>
      <c r="D13" s="51"/>
      <c r="E13" s="44"/>
      <c r="F13" s="67"/>
      <c r="G13" s="30"/>
      <c r="H13" s="31"/>
      <c r="I13" s="31"/>
      <c r="J13" s="30"/>
      <c r="K13" s="30"/>
      <c r="L13" s="30"/>
      <c r="M13" s="30"/>
      <c r="N13" s="30"/>
      <c r="O13" s="30"/>
    </row>
    <row r="14" spans="1:15" s="32" customFormat="1" ht="15.6">
      <c r="A14" s="72"/>
      <c r="B14" s="53"/>
      <c r="C14" s="53"/>
      <c r="D14" s="54"/>
      <c r="E14" s="104"/>
      <c r="F14" s="66"/>
      <c r="G14" s="30"/>
      <c r="H14" s="31"/>
      <c r="I14" s="31"/>
      <c r="J14" s="30"/>
      <c r="K14" s="30"/>
      <c r="L14" s="30"/>
      <c r="M14" s="30"/>
      <c r="N14" s="30"/>
      <c r="O14" s="30"/>
    </row>
    <row r="15" spans="1:15" s="32" customFormat="1" ht="15.6">
      <c r="A15" s="73"/>
      <c r="B15" s="55"/>
      <c r="C15" s="56"/>
      <c r="D15" s="51"/>
      <c r="E15" s="44"/>
      <c r="F15" s="68"/>
      <c r="G15" s="30"/>
      <c r="H15" s="31"/>
      <c r="I15" s="31"/>
      <c r="J15" s="30"/>
      <c r="K15" s="30"/>
      <c r="L15" s="30"/>
      <c r="M15" s="30"/>
      <c r="N15" s="30"/>
      <c r="O15" s="30"/>
    </row>
    <row r="16" spans="1:15" s="32" customFormat="1" ht="15.6">
      <c r="A16" s="72"/>
      <c r="B16" s="53"/>
      <c r="C16" s="53"/>
      <c r="D16" s="54"/>
      <c r="E16" s="104"/>
      <c r="F16" s="66"/>
      <c r="G16" s="30"/>
      <c r="H16" s="31"/>
      <c r="I16" s="31"/>
      <c r="J16" s="30"/>
      <c r="K16" s="30"/>
      <c r="L16" s="30"/>
      <c r="M16" s="30"/>
      <c r="N16" s="30"/>
      <c r="O16" s="30"/>
    </row>
    <row r="17" spans="1:15" s="32" customFormat="1" ht="15.6">
      <c r="A17" s="73"/>
      <c r="B17" s="55"/>
      <c r="C17" s="56"/>
      <c r="D17" s="51"/>
      <c r="E17" s="44"/>
      <c r="F17" s="68"/>
      <c r="G17" s="30"/>
      <c r="H17" s="31"/>
      <c r="I17" s="31"/>
      <c r="J17" s="30"/>
      <c r="K17" s="30"/>
      <c r="L17" s="30"/>
      <c r="M17" s="30"/>
      <c r="N17" s="30"/>
      <c r="O17" s="30"/>
    </row>
    <row r="18" spans="1:15" s="32" customFormat="1" ht="15.6">
      <c r="A18" s="72"/>
      <c r="B18" s="53"/>
      <c r="C18" s="53"/>
      <c r="D18" s="54"/>
      <c r="E18" s="104"/>
      <c r="F18" s="66"/>
      <c r="G18" s="30"/>
      <c r="H18" s="31"/>
      <c r="I18" s="31"/>
      <c r="J18" s="30"/>
      <c r="K18" s="30"/>
      <c r="L18" s="30"/>
      <c r="M18" s="30"/>
      <c r="N18" s="30"/>
      <c r="O18" s="30"/>
    </row>
    <row r="19" spans="1:15" s="32" customFormat="1" ht="15.6">
      <c r="A19" s="73"/>
      <c r="B19" s="55"/>
      <c r="C19" s="56"/>
      <c r="D19" s="51"/>
      <c r="E19" s="44"/>
      <c r="F19" s="68"/>
      <c r="G19" s="30"/>
      <c r="H19" s="31"/>
      <c r="I19" s="31"/>
      <c r="J19" s="30"/>
      <c r="K19" s="30"/>
      <c r="L19" s="30"/>
      <c r="M19" s="30"/>
      <c r="N19" s="30"/>
      <c r="O19" s="30"/>
    </row>
    <row r="20" spans="1:15" s="32" customFormat="1" ht="15.6">
      <c r="A20" s="72"/>
      <c r="B20" s="53"/>
      <c r="C20" s="53"/>
      <c r="D20" s="54"/>
      <c r="E20" s="104"/>
      <c r="F20" s="66"/>
      <c r="G20" s="30"/>
      <c r="H20" s="31"/>
      <c r="I20" s="31"/>
      <c r="J20" s="30"/>
      <c r="K20" s="30"/>
      <c r="L20" s="30"/>
      <c r="M20" s="30"/>
      <c r="N20" s="30"/>
      <c r="O20" s="30"/>
    </row>
    <row r="21" spans="1:15" s="32" customFormat="1" ht="15.6">
      <c r="A21" s="73"/>
      <c r="B21" s="55"/>
      <c r="C21" s="56"/>
      <c r="D21" s="51"/>
      <c r="E21" s="44"/>
      <c r="F21" s="68"/>
      <c r="G21" s="30"/>
      <c r="H21" s="31"/>
      <c r="I21" s="31"/>
      <c r="J21" s="30"/>
      <c r="K21" s="30"/>
      <c r="L21" s="30"/>
      <c r="M21" s="30"/>
      <c r="N21" s="30"/>
      <c r="O21" s="30"/>
    </row>
    <row r="22" spans="1:15" s="32" customFormat="1" ht="15.6">
      <c r="A22" s="72"/>
      <c r="B22" s="53"/>
      <c r="C22" s="53"/>
      <c r="D22" s="54"/>
      <c r="E22" s="104"/>
      <c r="F22" s="66"/>
      <c r="G22" s="30"/>
      <c r="H22" s="31"/>
      <c r="I22" s="31"/>
      <c r="J22" s="30"/>
      <c r="K22" s="30"/>
      <c r="L22" s="30"/>
      <c r="M22" s="30"/>
      <c r="N22" s="30"/>
      <c r="O22" s="30"/>
    </row>
    <row r="23" spans="1:15" s="32" customFormat="1" ht="15.6">
      <c r="A23" s="73"/>
      <c r="B23" s="55"/>
      <c r="C23" s="56"/>
      <c r="D23" s="51"/>
      <c r="E23" s="44"/>
      <c r="F23" s="68"/>
      <c r="G23" s="30"/>
      <c r="H23" s="31"/>
      <c r="I23" s="31"/>
      <c r="J23" s="30"/>
      <c r="K23" s="30"/>
      <c r="L23" s="30"/>
      <c r="M23" s="30"/>
      <c r="N23" s="30"/>
      <c r="O23" s="30"/>
    </row>
    <row r="24" spans="1:15" s="32" customFormat="1" ht="15.6">
      <c r="A24" s="72"/>
      <c r="B24" s="53"/>
      <c r="C24" s="53"/>
      <c r="D24" s="54"/>
      <c r="E24" s="104"/>
      <c r="F24" s="66"/>
      <c r="G24" s="30"/>
      <c r="H24" s="31"/>
      <c r="I24" s="31"/>
      <c r="J24" s="30"/>
      <c r="K24" s="30"/>
      <c r="L24" s="30"/>
      <c r="M24" s="30"/>
      <c r="N24" s="30"/>
      <c r="O24" s="30"/>
    </row>
    <row r="25" spans="1:15" s="32" customFormat="1" ht="15.6">
      <c r="A25" s="73"/>
      <c r="B25" s="55"/>
      <c r="C25" s="56"/>
      <c r="D25" s="51"/>
      <c r="E25" s="44"/>
      <c r="F25" s="68"/>
      <c r="G25" s="30"/>
      <c r="H25" s="31"/>
      <c r="I25" s="31"/>
      <c r="J25" s="30"/>
      <c r="K25" s="30"/>
      <c r="L25" s="30"/>
      <c r="M25" s="30"/>
      <c r="N25" s="30"/>
      <c r="O25" s="30"/>
    </row>
    <row r="26" spans="1:15" s="32" customFormat="1" ht="15.6">
      <c r="A26" s="72"/>
      <c r="B26" s="53"/>
      <c r="C26" s="53"/>
      <c r="D26" s="54"/>
      <c r="E26" s="104"/>
      <c r="F26" s="66"/>
      <c r="G26" s="30"/>
      <c r="H26" s="31"/>
      <c r="I26" s="31"/>
      <c r="J26" s="30"/>
      <c r="K26" s="30"/>
      <c r="L26" s="30"/>
      <c r="M26" s="30"/>
      <c r="N26" s="30"/>
      <c r="O26" s="30"/>
    </row>
    <row r="27" spans="1:15" s="32" customFormat="1" ht="15.6">
      <c r="A27" s="73"/>
      <c r="B27" s="55"/>
      <c r="C27" s="56"/>
      <c r="D27" s="51"/>
      <c r="E27" s="44"/>
      <c r="F27" s="68"/>
      <c r="G27" s="30"/>
      <c r="H27" s="31"/>
      <c r="I27" s="31"/>
      <c r="J27" s="30"/>
      <c r="K27" s="30"/>
      <c r="L27" s="30"/>
      <c r="M27" s="30"/>
      <c r="N27" s="30"/>
      <c r="O27" s="30"/>
    </row>
    <row r="28" spans="1:15" s="32" customFormat="1" ht="15.6">
      <c r="A28" s="72"/>
      <c r="B28" s="53"/>
      <c r="C28" s="53"/>
      <c r="D28" s="54"/>
      <c r="E28" s="104"/>
      <c r="F28" s="66"/>
      <c r="G28" s="30"/>
      <c r="H28" s="31"/>
      <c r="I28" s="31"/>
      <c r="J28" s="30"/>
      <c r="K28" s="30"/>
      <c r="L28" s="30"/>
      <c r="M28" s="30"/>
      <c r="N28" s="30"/>
      <c r="O28" s="30"/>
    </row>
    <row r="29" spans="1:15" s="32" customFormat="1" ht="15.6">
      <c r="A29" s="73"/>
      <c r="B29" s="55"/>
      <c r="C29" s="56"/>
      <c r="D29" s="51"/>
      <c r="E29" s="44"/>
      <c r="F29" s="68"/>
      <c r="G29" s="30"/>
      <c r="H29" s="31"/>
      <c r="I29" s="31"/>
      <c r="J29" s="30"/>
      <c r="K29" s="30"/>
      <c r="L29" s="30"/>
      <c r="M29" s="30"/>
      <c r="N29" s="30"/>
      <c r="O29" s="30"/>
    </row>
    <row r="30" spans="1:15" s="32" customFormat="1" ht="15.6">
      <c r="A30" s="72"/>
      <c r="B30" s="53"/>
      <c r="C30" s="53"/>
      <c r="D30" s="54"/>
      <c r="E30" s="104"/>
      <c r="F30" s="66"/>
      <c r="G30" s="30"/>
      <c r="H30" s="31"/>
      <c r="I30" s="31"/>
      <c r="J30" s="30"/>
      <c r="K30" s="30"/>
      <c r="L30" s="30"/>
      <c r="M30" s="30"/>
      <c r="N30" s="30"/>
      <c r="O30" s="30"/>
    </row>
    <row r="31" spans="1:15" s="32" customFormat="1" ht="15.6">
      <c r="A31" s="73"/>
      <c r="B31" s="55"/>
      <c r="C31" s="56"/>
      <c r="D31" s="51"/>
      <c r="E31" s="44"/>
      <c r="F31" s="68"/>
      <c r="G31" s="30"/>
      <c r="H31" s="31"/>
      <c r="I31" s="31"/>
      <c r="J31" s="30"/>
      <c r="K31" s="30"/>
      <c r="L31" s="30"/>
      <c r="M31" s="30"/>
      <c r="N31" s="30"/>
      <c r="O31" s="30"/>
    </row>
    <row r="32" spans="1:15" s="32" customFormat="1" ht="15.6">
      <c r="A32" s="72"/>
      <c r="B32" s="53"/>
      <c r="C32" s="53"/>
      <c r="D32" s="54"/>
      <c r="E32" s="104"/>
      <c r="F32" s="66"/>
      <c r="G32" s="30"/>
      <c r="H32" s="31"/>
      <c r="I32" s="31"/>
      <c r="J32" s="30"/>
      <c r="K32" s="30"/>
      <c r="L32" s="30"/>
      <c r="M32" s="30"/>
      <c r="N32" s="30"/>
      <c r="O32" s="30"/>
    </row>
    <row r="33" spans="1:15" s="32" customFormat="1" ht="15.6">
      <c r="A33" s="73"/>
      <c r="B33" s="55"/>
      <c r="C33" s="56"/>
      <c r="D33" s="51"/>
      <c r="E33" s="103"/>
      <c r="F33" s="68"/>
      <c r="G33" s="30"/>
      <c r="H33" s="31"/>
      <c r="I33" s="31"/>
      <c r="J33" s="30"/>
      <c r="K33" s="30"/>
      <c r="L33" s="30"/>
      <c r="M33" s="30"/>
      <c r="N33" s="30"/>
      <c r="O33" s="30"/>
    </row>
    <row r="34" spans="1:15" s="32" customFormat="1" ht="15.6">
      <c r="A34" s="72"/>
      <c r="B34" s="53"/>
      <c r="C34" s="53"/>
      <c r="D34" s="54"/>
      <c r="E34" s="104"/>
      <c r="F34" s="66"/>
      <c r="G34" s="30"/>
      <c r="H34" s="31"/>
      <c r="I34" s="31"/>
      <c r="J34" s="30"/>
      <c r="K34" s="30"/>
      <c r="L34" s="30"/>
      <c r="M34" s="30"/>
      <c r="N34" s="30"/>
      <c r="O34" s="30"/>
    </row>
    <row r="35" spans="1:15" s="32" customFormat="1" ht="15.6">
      <c r="A35" s="73"/>
      <c r="B35" s="55"/>
      <c r="C35" s="56"/>
      <c r="D35" s="51"/>
      <c r="E35" s="44"/>
      <c r="F35" s="68"/>
      <c r="G35" s="30"/>
      <c r="H35" s="31"/>
      <c r="I35" s="31"/>
      <c r="J35" s="30"/>
      <c r="K35" s="30"/>
      <c r="L35" s="30"/>
      <c r="M35" s="30"/>
      <c r="N35" s="30"/>
      <c r="O35" s="30"/>
    </row>
    <row r="36" spans="1:15" s="32" customFormat="1" ht="15.6">
      <c r="A36" s="72"/>
      <c r="B36" s="53"/>
      <c r="C36" s="53"/>
      <c r="D36" s="54"/>
      <c r="E36" s="104"/>
      <c r="F36" s="66"/>
      <c r="G36" s="30"/>
      <c r="H36" s="31"/>
      <c r="I36" s="31"/>
      <c r="J36" s="30"/>
      <c r="K36" s="30"/>
      <c r="L36" s="30"/>
      <c r="M36" s="30"/>
      <c r="N36" s="30"/>
      <c r="O36" s="30"/>
    </row>
    <row r="37" spans="1:15" s="32" customFormat="1" ht="15.9" thickBot="1">
      <c r="A37" s="74"/>
      <c r="B37" s="56"/>
      <c r="C37" s="56"/>
      <c r="D37" s="51"/>
      <c r="E37" s="44"/>
      <c r="F37" s="68"/>
      <c r="H37" s="33"/>
      <c r="I37" s="33"/>
    </row>
    <row r="38" spans="1:15" s="19" customFormat="1" ht="18.600000000000001" thickTop="1">
      <c r="A38" s="57"/>
      <c r="B38" s="58"/>
      <c r="C38" s="58"/>
      <c r="D38" s="59"/>
      <c r="E38" s="60"/>
      <c r="F38" s="120">
        <f>SUM(F11:F37)</f>
        <v>0</v>
      </c>
      <c r="G38" s="20"/>
      <c r="H38" s="21"/>
      <c r="I38" s="22"/>
    </row>
    <row r="39" spans="1:15" s="19" customFormat="1" ht="18.3">
      <c r="A39" s="176" t="s">
        <v>12</v>
      </c>
      <c r="B39" s="176"/>
      <c r="C39" s="176"/>
      <c r="D39" s="176"/>
      <c r="E39" s="176"/>
      <c r="F39" s="69" t="s">
        <v>13</v>
      </c>
      <c r="G39" s="20"/>
      <c r="H39" s="21"/>
      <c r="I39" s="22"/>
    </row>
    <row r="40" spans="1:15" ht="15" customHeight="1">
      <c r="A40" s="89"/>
      <c r="B40" s="90" t="s">
        <v>14</v>
      </c>
      <c r="C40" s="89"/>
      <c r="D40" s="89"/>
      <c r="E40" s="91"/>
      <c r="F40" s="35"/>
    </row>
    <row r="41" spans="1:15" ht="15" customHeight="1">
      <c r="A41" s="89"/>
      <c r="B41" s="92" t="s">
        <v>15</v>
      </c>
      <c r="C41" s="89"/>
      <c r="D41" s="89"/>
      <c r="E41" s="91"/>
      <c r="F41" s="35"/>
    </row>
    <row r="42" spans="1:15" ht="52.15" customHeight="1" thickBot="1">
      <c r="A42" s="61" t="s">
        <v>16</v>
      </c>
      <c r="B42" s="62" t="s">
        <v>17</v>
      </c>
      <c r="C42" s="97" t="s">
        <v>9</v>
      </c>
      <c r="D42" s="100" t="s">
        <v>10</v>
      </c>
      <c r="E42" s="63" t="s">
        <v>275</v>
      </c>
      <c r="F42" s="135" t="s">
        <v>18</v>
      </c>
    </row>
    <row r="43" spans="1:15" ht="135" customHeight="1" thickTop="1" thickBot="1">
      <c r="A43" s="108" t="s">
        <v>19</v>
      </c>
      <c r="B43" s="109" t="s">
        <v>20</v>
      </c>
      <c r="C43" s="98" t="s">
        <v>21</v>
      </c>
      <c r="D43" s="101" t="s">
        <v>22</v>
      </c>
      <c r="E43" s="110" t="s">
        <v>274</v>
      </c>
      <c r="F43" s="135" t="s">
        <v>23</v>
      </c>
    </row>
    <row r="44" spans="1:15" ht="52.2" thickTop="1">
      <c r="A44" s="24"/>
      <c r="B44" s="24"/>
      <c r="C44" s="24"/>
      <c r="D44" s="24" t="s">
        <v>286</v>
      </c>
      <c r="E44" s="64" t="s">
        <v>24</v>
      </c>
      <c r="F44" s="24" t="s">
        <v>285</v>
      </c>
    </row>
    <row r="45" spans="1:15" ht="15.9" thickBot="1">
      <c r="A45" s="116" t="s">
        <v>146</v>
      </c>
      <c r="B45" s="114" t="s">
        <v>25</v>
      </c>
      <c r="C45" s="119" t="s">
        <v>251</v>
      </c>
      <c r="D45" s="100" t="s">
        <v>10</v>
      </c>
      <c r="E45" s="76" t="s">
        <v>275</v>
      </c>
      <c r="F45" s="136" t="s">
        <v>18</v>
      </c>
    </row>
    <row r="46" spans="1:15" ht="24" thickTop="1" thickBot="1">
      <c r="A46" s="115" t="s">
        <v>48</v>
      </c>
      <c r="B46" s="114" t="s">
        <v>27</v>
      </c>
      <c r="C46" s="139"/>
      <c r="D46" s="111" t="s">
        <v>26</v>
      </c>
      <c r="F46" s="175" t="s">
        <v>467</v>
      </c>
    </row>
    <row r="47" spans="1:15" ht="31.2" thickTop="1" thickBot="1">
      <c r="A47" s="117" t="s">
        <v>147</v>
      </c>
      <c r="B47" s="114" t="s">
        <v>30</v>
      </c>
      <c r="C47" s="26" t="s">
        <v>31</v>
      </c>
      <c r="D47" s="112" t="s">
        <v>28</v>
      </c>
      <c r="F47" s="136" t="s">
        <v>29</v>
      </c>
      <c r="G47" s="13"/>
      <c r="H47" s="13"/>
    </row>
    <row r="48" spans="1:15" ht="29.4" thickTop="1" thickBot="1">
      <c r="A48" s="117" t="s">
        <v>148</v>
      </c>
      <c r="B48" s="35"/>
      <c r="C48" s="26" t="s">
        <v>34</v>
      </c>
      <c r="D48" s="112" t="s">
        <v>32</v>
      </c>
      <c r="F48" s="136" t="s">
        <v>33</v>
      </c>
      <c r="G48" s="7"/>
      <c r="H48" s="7"/>
    </row>
    <row r="49" spans="1:8" ht="16.149999999999999" customHeight="1" thickTop="1" thickBot="1">
      <c r="A49" s="117" t="s">
        <v>337</v>
      </c>
      <c r="B49" s="35"/>
      <c r="C49" s="26" t="s">
        <v>37</v>
      </c>
      <c r="D49" s="112" t="s">
        <v>35</v>
      </c>
      <c r="F49" s="136" t="s">
        <v>36</v>
      </c>
      <c r="G49" s="8"/>
      <c r="H49"/>
    </row>
    <row r="50" spans="1:8" ht="15.9" thickTop="1">
      <c r="A50" s="117" t="s">
        <v>149</v>
      </c>
      <c r="B50" s="35"/>
      <c r="C50" s="26" t="s">
        <v>162</v>
      </c>
      <c r="D50" s="107"/>
      <c r="F50" s="35"/>
      <c r="H50"/>
    </row>
    <row r="51" spans="1:8" ht="23.4">
      <c r="A51" s="117" t="s">
        <v>150</v>
      </c>
      <c r="B51" s="35"/>
      <c r="C51" s="26" t="s">
        <v>39</v>
      </c>
      <c r="D51" s="113" t="s">
        <v>38</v>
      </c>
      <c r="F51" s="35"/>
      <c r="G51" s="9"/>
      <c r="H51"/>
    </row>
    <row r="52" spans="1:8" ht="15.6">
      <c r="A52" s="117" t="s">
        <v>151</v>
      </c>
      <c r="B52" s="35"/>
      <c r="C52" s="26" t="s">
        <v>41</v>
      </c>
      <c r="D52" s="112" t="s">
        <v>40</v>
      </c>
      <c r="G52" s="9"/>
      <c r="H52"/>
    </row>
    <row r="53" spans="1:8" ht="15.6">
      <c r="A53" s="117" t="s">
        <v>152</v>
      </c>
      <c r="B53" s="35"/>
      <c r="C53" s="105" t="s">
        <v>288</v>
      </c>
      <c r="D53" s="112" t="s">
        <v>42</v>
      </c>
      <c r="G53" s="9"/>
      <c r="H53"/>
    </row>
    <row r="54" spans="1:8" ht="15.6">
      <c r="A54" s="117" t="s">
        <v>342</v>
      </c>
      <c r="B54" s="35"/>
      <c r="C54" s="26" t="s">
        <v>167</v>
      </c>
      <c r="D54" s="112" t="s">
        <v>43</v>
      </c>
      <c r="E54" s="14"/>
      <c r="G54" s="9"/>
      <c r="H54"/>
    </row>
    <row r="55" spans="1:8" ht="15.6">
      <c r="A55" s="117" t="s">
        <v>153</v>
      </c>
      <c r="B55" s="35"/>
      <c r="C55" s="26" t="s">
        <v>168</v>
      </c>
      <c r="D55" s="94"/>
      <c r="E55" s="14"/>
      <c r="G55" s="9"/>
      <c r="H55"/>
    </row>
    <row r="56" spans="1:8" ht="18.3">
      <c r="A56" s="117" t="s">
        <v>154</v>
      </c>
      <c r="B56" s="35"/>
      <c r="C56" s="26" t="s">
        <v>169</v>
      </c>
      <c r="D56" s="93"/>
      <c r="E56" s="14"/>
      <c r="G56" s="9"/>
      <c r="H56"/>
    </row>
    <row r="57" spans="1:8" ht="15.6">
      <c r="A57" s="117" t="s">
        <v>343</v>
      </c>
      <c r="B57" s="35"/>
      <c r="C57" s="26" t="s">
        <v>170</v>
      </c>
      <c r="D57" s="94"/>
      <c r="E57" s="14"/>
      <c r="F57" s="35"/>
      <c r="G57" s="9"/>
      <c r="H57"/>
    </row>
    <row r="58" spans="1:8" ht="15.6">
      <c r="A58" s="116" t="s">
        <v>155</v>
      </c>
      <c r="B58" s="35"/>
      <c r="C58" s="26" t="s">
        <v>171</v>
      </c>
      <c r="D58" s="94"/>
      <c r="E58" s="14"/>
      <c r="F58" s="35"/>
      <c r="G58" s="9"/>
      <c r="H58"/>
    </row>
    <row r="59" spans="1:8" ht="15.6">
      <c r="A59" s="116" t="s">
        <v>156</v>
      </c>
      <c r="B59" s="35"/>
      <c r="C59" s="26" t="s">
        <v>172</v>
      </c>
      <c r="D59" s="94"/>
      <c r="E59" s="14"/>
      <c r="F59" s="35"/>
      <c r="G59" s="9"/>
      <c r="H59"/>
    </row>
    <row r="60" spans="1:8" ht="18.3">
      <c r="A60" s="116" t="s">
        <v>157</v>
      </c>
      <c r="B60" s="35"/>
      <c r="C60" s="26" t="s">
        <v>173</v>
      </c>
      <c r="D60" s="93"/>
      <c r="E60" s="14"/>
      <c r="F60" s="35"/>
      <c r="G60" s="9"/>
      <c r="H60"/>
    </row>
    <row r="61" spans="1:8" ht="15.6">
      <c r="A61" s="116" t="s">
        <v>158</v>
      </c>
      <c r="B61" s="35"/>
      <c r="C61" s="26" t="s">
        <v>174</v>
      </c>
      <c r="D61" s="94"/>
      <c r="E61" s="14"/>
      <c r="F61" s="35"/>
      <c r="G61" s="9"/>
      <c r="H61" s="10"/>
    </row>
    <row r="62" spans="1:8" ht="15.6">
      <c r="A62" s="117" t="s">
        <v>331</v>
      </c>
      <c r="B62" s="35"/>
      <c r="C62" s="26" t="s">
        <v>175</v>
      </c>
      <c r="D62" s="94"/>
      <c r="E62" s="14"/>
      <c r="F62" s="35"/>
      <c r="G62" s="9"/>
      <c r="H62"/>
    </row>
    <row r="63" spans="1:8" ht="15.6">
      <c r="A63" s="117" t="s">
        <v>332</v>
      </c>
      <c r="B63" s="35"/>
      <c r="C63" s="105" t="s">
        <v>272</v>
      </c>
      <c r="D63" s="94"/>
      <c r="E63" s="14"/>
      <c r="F63" s="35"/>
      <c r="G63" s="9"/>
      <c r="H63"/>
    </row>
    <row r="64" spans="1:8" ht="15.6">
      <c r="A64" s="117" t="s">
        <v>333</v>
      </c>
      <c r="B64" s="35"/>
      <c r="C64" s="26" t="s">
        <v>163</v>
      </c>
      <c r="D64" s="94"/>
      <c r="E64" s="14"/>
      <c r="F64" s="35"/>
      <c r="G64" s="9"/>
      <c r="H64"/>
    </row>
    <row r="65" spans="1:8" ht="18.3">
      <c r="A65" s="117" t="s">
        <v>334</v>
      </c>
      <c r="B65" s="35"/>
      <c r="C65" s="26" t="s">
        <v>279</v>
      </c>
      <c r="D65" s="99"/>
      <c r="E65" s="14"/>
      <c r="F65" s="35"/>
      <c r="G65" s="9"/>
      <c r="H65"/>
    </row>
    <row r="66" spans="1:8" ht="15.6">
      <c r="A66" s="117" t="s">
        <v>335</v>
      </c>
      <c r="B66" s="35"/>
      <c r="C66" s="26" t="s">
        <v>280</v>
      </c>
      <c r="D66" s="94"/>
      <c r="E66" s="14"/>
      <c r="F66" s="35"/>
      <c r="G66" s="9"/>
      <c r="H66"/>
    </row>
    <row r="67" spans="1:8" ht="15.6">
      <c r="A67" s="117" t="s">
        <v>336</v>
      </c>
      <c r="B67" s="35"/>
      <c r="C67" s="26" t="s">
        <v>281</v>
      </c>
      <c r="D67" s="94"/>
      <c r="E67" s="14"/>
      <c r="F67" s="35"/>
      <c r="G67" s="9"/>
      <c r="H67"/>
    </row>
    <row r="68" spans="1:8" ht="15.6">
      <c r="A68" s="116" t="s">
        <v>338</v>
      </c>
      <c r="B68" s="35"/>
      <c r="C68" s="26" t="s">
        <v>282</v>
      </c>
      <c r="D68" s="94"/>
      <c r="E68" s="14"/>
      <c r="F68" s="35"/>
      <c r="G68" s="9"/>
      <c r="H68"/>
    </row>
    <row r="69" spans="1:8" ht="15.6">
      <c r="A69" s="116" t="s">
        <v>339</v>
      </c>
      <c r="B69" s="35"/>
      <c r="C69" s="26" t="s">
        <v>283</v>
      </c>
      <c r="D69" s="94"/>
      <c r="E69" s="14"/>
      <c r="F69" s="35"/>
      <c r="G69" s="9"/>
      <c r="H69"/>
    </row>
    <row r="70" spans="1:8" ht="16.5" customHeight="1">
      <c r="A70" s="116" t="s">
        <v>340</v>
      </c>
      <c r="B70" s="35"/>
      <c r="C70" s="26" t="s">
        <v>44</v>
      </c>
      <c r="D70" s="94"/>
      <c r="E70" s="11"/>
      <c r="F70" s="35"/>
      <c r="H70"/>
    </row>
    <row r="71" spans="1:8" ht="15.6">
      <c r="A71" s="116" t="s">
        <v>341</v>
      </c>
      <c r="B71" s="35"/>
      <c r="C71" s="26" t="s">
        <v>45</v>
      </c>
      <c r="D71" s="94"/>
      <c r="E71" s="14"/>
      <c r="F71" s="35"/>
      <c r="H71"/>
    </row>
    <row r="72" spans="1:8" ht="15.6">
      <c r="A72" s="174" t="s">
        <v>462</v>
      </c>
      <c r="B72" s="35"/>
      <c r="C72" s="26" t="s">
        <v>46</v>
      </c>
      <c r="D72" s="94"/>
      <c r="E72" s="14"/>
      <c r="F72" s="35"/>
      <c r="H72"/>
    </row>
    <row r="73" spans="1:8" ht="15.6">
      <c r="A73" s="174" t="s">
        <v>463</v>
      </c>
      <c r="B73" s="35"/>
      <c r="C73" s="26" t="s">
        <v>47</v>
      </c>
      <c r="D73" s="94"/>
      <c r="E73" s="14"/>
      <c r="F73" s="35"/>
      <c r="H73"/>
    </row>
    <row r="74" spans="1:8" ht="15.6">
      <c r="A74" s="174" t="s">
        <v>464</v>
      </c>
      <c r="B74" s="35"/>
      <c r="C74" s="26" t="s">
        <v>164</v>
      </c>
      <c r="D74" s="94"/>
      <c r="E74" s="14"/>
      <c r="F74" s="35"/>
      <c r="H74"/>
    </row>
    <row r="75" spans="1:8" ht="18.3">
      <c r="B75" s="173"/>
      <c r="C75" s="26" t="s">
        <v>165</v>
      </c>
      <c r="D75" s="93"/>
      <c r="E75" s="14"/>
      <c r="F75" s="35"/>
      <c r="H75"/>
    </row>
    <row r="76" spans="1:8" ht="15.9">
      <c r="A76" s="118" t="s">
        <v>278</v>
      </c>
      <c r="B76" s="173"/>
      <c r="C76" s="26" t="s">
        <v>166</v>
      </c>
      <c r="D76" s="94"/>
      <c r="E76" s="14"/>
      <c r="F76" s="35"/>
      <c r="H76"/>
    </row>
    <row r="77" spans="1:8" ht="15.9">
      <c r="A77" s="116" t="s">
        <v>159</v>
      </c>
      <c r="B77" s="173"/>
      <c r="C77" s="105" t="s">
        <v>276</v>
      </c>
      <c r="D77" s="94"/>
      <c r="E77" s="14"/>
      <c r="F77" s="35"/>
      <c r="H77"/>
    </row>
    <row r="78" spans="1:8" ht="15.6">
      <c r="A78" s="116" t="s">
        <v>160</v>
      </c>
      <c r="B78" s="35"/>
      <c r="C78" s="26" t="s">
        <v>176</v>
      </c>
      <c r="D78" s="94"/>
      <c r="E78" s="14"/>
      <c r="F78" s="35"/>
      <c r="H78"/>
    </row>
    <row r="79" spans="1:8" ht="15.6">
      <c r="A79" s="116" t="s">
        <v>161</v>
      </c>
      <c r="B79" s="35"/>
      <c r="C79" s="26" t="s">
        <v>177</v>
      </c>
      <c r="D79" s="95"/>
      <c r="E79" s="14"/>
      <c r="F79" s="35"/>
      <c r="H79"/>
    </row>
    <row r="80" spans="1:8" ht="15.6">
      <c r="A80" s="116" t="s">
        <v>277</v>
      </c>
      <c r="B80" s="35"/>
      <c r="C80" s="26" t="s">
        <v>178</v>
      </c>
      <c r="D80" s="35"/>
      <c r="E80" s="65"/>
      <c r="F80" s="35"/>
      <c r="H80"/>
    </row>
    <row r="81" spans="1:8" ht="20.399999999999999">
      <c r="A81" s="116" t="s">
        <v>344</v>
      </c>
      <c r="B81" s="35"/>
      <c r="C81" s="26" t="s">
        <v>179</v>
      </c>
      <c r="D81" s="35"/>
      <c r="E81" s="11"/>
      <c r="F81" s="35"/>
      <c r="G81" s="17"/>
      <c r="H81" s="7"/>
    </row>
    <row r="82" spans="1:8" ht="15.6">
      <c r="B82" s="35"/>
      <c r="C82" s="26" t="s">
        <v>180</v>
      </c>
      <c r="D82" s="35"/>
      <c r="E82" s="16"/>
      <c r="F82" s="35"/>
      <c r="G82" s="18"/>
      <c r="H82" s="7"/>
    </row>
    <row r="83" spans="1:8" ht="15.6">
      <c r="B83" s="35"/>
      <c r="C83" s="26" t="s">
        <v>181</v>
      </c>
      <c r="D83" s="35"/>
      <c r="E83" s="12"/>
      <c r="F83" s="35"/>
      <c r="G83" s="6"/>
      <c r="H83" s="7"/>
    </row>
    <row r="84" spans="1:8" ht="15.6">
      <c r="B84" s="35"/>
      <c r="C84" s="26" t="s">
        <v>182</v>
      </c>
      <c r="D84" s="35"/>
      <c r="E84" s="12"/>
      <c r="F84" s="35"/>
      <c r="G84" s="6"/>
      <c r="H84" s="7"/>
    </row>
    <row r="85" spans="1:8" ht="15.6">
      <c r="B85" s="35"/>
      <c r="C85" s="26" t="s">
        <v>183</v>
      </c>
      <c r="D85" s="35"/>
      <c r="E85" s="12"/>
      <c r="F85" s="35"/>
      <c r="G85" s="6"/>
      <c r="H85" s="7"/>
    </row>
    <row r="86" spans="1:8" ht="15.6">
      <c r="B86" s="35"/>
      <c r="C86" s="26" t="s">
        <v>184</v>
      </c>
      <c r="D86" s="35"/>
      <c r="E86" s="12"/>
      <c r="F86" s="35"/>
      <c r="G86" s="6"/>
      <c r="H86" s="7"/>
    </row>
    <row r="87" spans="1:8" ht="15.6">
      <c r="B87" s="35"/>
      <c r="C87" s="105" t="s">
        <v>271</v>
      </c>
      <c r="D87" s="35"/>
      <c r="E87" s="12"/>
      <c r="F87" s="35"/>
      <c r="G87" s="6"/>
      <c r="H87" s="7"/>
    </row>
    <row r="88" spans="1:8" ht="15.6">
      <c r="B88" s="35"/>
      <c r="C88" s="26" t="s">
        <v>255</v>
      </c>
      <c r="D88" s="35"/>
      <c r="E88" s="12"/>
      <c r="F88" s="35"/>
      <c r="G88" s="6"/>
      <c r="H88" s="7"/>
    </row>
    <row r="89" spans="1:8" ht="15.6">
      <c r="B89" s="35"/>
      <c r="C89" s="26" t="s">
        <v>256</v>
      </c>
      <c r="D89" s="35"/>
      <c r="E89" s="12"/>
      <c r="F89" s="35"/>
      <c r="G89" s="6"/>
      <c r="H89" s="7"/>
    </row>
    <row r="90" spans="1:8" ht="15.6">
      <c r="B90" s="35"/>
      <c r="C90" s="26" t="s">
        <v>257</v>
      </c>
      <c r="D90" s="35"/>
      <c r="E90" s="12"/>
      <c r="F90" s="35"/>
      <c r="G90" s="6"/>
      <c r="H90" s="7"/>
    </row>
    <row r="91" spans="1:8" ht="15.6">
      <c r="B91" s="35"/>
      <c r="C91" s="26" t="s">
        <v>258</v>
      </c>
      <c r="D91" s="35"/>
      <c r="E91" s="12"/>
      <c r="F91" s="35"/>
      <c r="G91" s="6"/>
      <c r="H91" s="7"/>
    </row>
    <row r="92" spans="1:8" ht="15.6">
      <c r="A92" s="35"/>
      <c r="B92" s="35"/>
      <c r="C92" s="26" t="s">
        <v>259</v>
      </c>
      <c r="D92" s="35"/>
      <c r="E92" s="12"/>
      <c r="F92" s="35"/>
      <c r="G92" s="6"/>
      <c r="H92" s="7"/>
    </row>
    <row r="93" spans="1:8" ht="15.6">
      <c r="A93" s="35"/>
      <c r="B93" s="35"/>
      <c r="C93" s="26" t="s">
        <v>260</v>
      </c>
      <c r="D93" s="35"/>
      <c r="E93" s="12"/>
      <c r="F93" s="35"/>
      <c r="G93" s="6"/>
      <c r="H93" s="7"/>
    </row>
    <row r="94" spans="1:8" ht="18.75" customHeight="1">
      <c r="B94" s="35"/>
      <c r="C94" s="26" t="s">
        <v>261</v>
      </c>
      <c r="D94" s="35"/>
      <c r="E94" s="12"/>
      <c r="F94" s="35"/>
      <c r="G94" s="6"/>
      <c r="H94" s="7"/>
    </row>
    <row r="95" spans="1:8" ht="15.6">
      <c r="B95" s="35"/>
      <c r="C95" s="105" t="s">
        <v>270</v>
      </c>
      <c r="D95" s="35"/>
      <c r="E95" s="12"/>
      <c r="F95" s="35"/>
      <c r="G95" s="6"/>
      <c r="H95" s="7"/>
    </row>
    <row r="96" spans="1:8" ht="18.75" customHeight="1">
      <c r="B96" s="35"/>
      <c r="C96" s="26" t="s">
        <v>185</v>
      </c>
      <c r="D96" s="35"/>
      <c r="E96" s="12"/>
      <c r="F96" s="35"/>
      <c r="G96" s="6"/>
      <c r="H96" s="7"/>
    </row>
    <row r="97" spans="1:8" ht="15.75" customHeight="1">
      <c r="B97" s="35"/>
      <c r="C97" s="26" t="s">
        <v>186</v>
      </c>
      <c r="D97" s="35"/>
      <c r="E97" s="12"/>
      <c r="F97" s="35"/>
      <c r="G97" s="6"/>
      <c r="H97" s="7"/>
    </row>
    <row r="98" spans="1:8" ht="15.6">
      <c r="B98" s="35"/>
      <c r="C98" s="26" t="s">
        <v>187</v>
      </c>
      <c r="D98" s="35"/>
      <c r="E98" s="12"/>
      <c r="F98" s="35"/>
      <c r="G98" s="10"/>
      <c r="H98"/>
    </row>
    <row r="99" spans="1:8" ht="13.5" customHeight="1">
      <c r="B99" s="35"/>
      <c r="C99" s="26" t="s">
        <v>188</v>
      </c>
      <c r="D99" s="35"/>
      <c r="E99" s="12"/>
      <c r="F99" s="35"/>
      <c r="G99" s="10"/>
      <c r="H99"/>
    </row>
    <row r="100" spans="1:8" ht="15.6">
      <c r="B100" s="35"/>
      <c r="C100" s="26" t="s">
        <v>189</v>
      </c>
      <c r="D100" s="35"/>
      <c r="E100" s="65"/>
      <c r="F100" s="35"/>
      <c r="H100"/>
    </row>
    <row r="101" spans="1:8" ht="15.6">
      <c r="B101" s="35"/>
      <c r="C101" s="26" t="s">
        <v>190</v>
      </c>
      <c r="D101" s="35"/>
      <c r="E101" s="65"/>
      <c r="F101" s="35" t="str">
        <f>CONCATENATE(D102," ",E102)</f>
        <v xml:space="preserve">  </v>
      </c>
      <c r="H101"/>
    </row>
    <row r="102" spans="1:8" ht="15.6">
      <c r="B102" s="35"/>
      <c r="C102" s="26" t="s">
        <v>191</v>
      </c>
      <c r="D102" s="35" t="s">
        <v>48</v>
      </c>
      <c r="E102" s="65"/>
      <c r="F102" s="35" t="str">
        <f>CONCATENATE(D103," ",E103)</f>
        <v xml:space="preserve">  </v>
      </c>
    </row>
    <row r="103" spans="1:8" ht="15.6">
      <c r="B103" s="35"/>
      <c r="C103" s="26" t="s">
        <v>192</v>
      </c>
      <c r="D103" s="35" t="s">
        <v>48</v>
      </c>
      <c r="E103" s="65"/>
      <c r="F103" s="35"/>
    </row>
    <row r="104" spans="1:8" ht="15.6">
      <c r="B104" s="35"/>
      <c r="C104" s="26" t="s">
        <v>193</v>
      </c>
      <c r="D104" s="35" t="s">
        <v>48</v>
      </c>
      <c r="E104" s="65"/>
      <c r="F104" s="35"/>
    </row>
    <row r="105" spans="1:8" ht="15.6">
      <c r="A105" s="35"/>
      <c r="B105" s="35"/>
      <c r="C105" s="26" t="s">
        <v>194</v>
      </c>
      <c r="D105" s="35" t="s">
        <v>48</v>
      </c>
      <c r="E105" s="65"/>
      <c r="F105" s="35"/>
    </row>
    <row r="106" spans="1:8" ht="15.6">
      <c r="A106" s="35"/>
      <c r="B106" s="35"/>
      <c r="C106" s="105" t="s">
        <v>269</v>
      </c>
      <c r="E106" s="65"/>
      <c r="F106" s="35"/>
    </row>
    <row r="107" spans="1:8" ht="32.25" customHeight="1">
      <c r="A107" s="35"/>
      <c r="B107" s="35"/>
      <c r="C107" s="26" t="s">
        <v>195</v>
      </c>
      <c r="E107" s="65"/>
      <c r="F107" s="35"/>
    </row>
    <row r="108" spans="1:8" ht="33" customHeight="1">
      <c r="A108" s="35"/>
      <c r="B108" s="35"/>
      <c r="C108" s="26" t="s">
        <v>252</v>
      </c>
      <c r="E108" s="65"/>
      <c r="F108" s="35"/>
    </row>
    <row r="109" spans="1:8" ht="29.25" customHeight="1">
      <c r="A109" s="35"/>
      <c r="B109" s="35"/>
      <c r="C109" s="26" t="s">
        <v>196</v>
      </c>
      <c r="E109" s="65"/>
      <c r="F109" s="35"/>
    </row>
    <row r="110" spans="1:8" ht="29.25" customHeight="1">
      <c r="A110" s="35"/>
      <c r="B110" s="35"/>
      <c r="C110" s="26" t="s">
        <v>197</v>
      </c>
      <c r="E110" s="65"/>
      <c r="F110" s="35"/>
    </row>
    <row r="111" spans="1:8" ht="15.6">
      <c r="A111" s="35"/>
      <c r="B111" s="35"/>
      <c r="C111" s="26" t="s">
        <v>198</v>
      </c>
      <c r="E111" s="65"/>
      <c r="F111" s="35"/>
    </row>
    <row r="112" spans="1:8" ht="15.6">
      <c r="A112" s="35"/>
      <c r="B112" s="35"/>
      <c r="C112" s="105" t="s">
        <v>268</v>
      </c>
      <c r="E112" s="65"/>
      <c r="F112" s="35"/>
    </row>
    <row r="113" spans="1:6" ht="15.6">
      <c r="A113" s="35"/>
      <c r="B113" s="35"/>
      <c r="C113" s="26" t="s">
        <v>199</v>
      </c>
      <c r="E113" s="65"/>
      <c r="F113" s="35"/>
    </row>
    <row r="114" spans="1:6" ht="15.6">
      <c r="A114" s="35"/>
      <c r="B114" s="35"/>
      <c r="C114" s="26" t="s">
        <v>200</v>
      </c>
      <c r="E114" s="65"/>
      <c r="F114" s="35"/>
    </row>
    <row r="115" spans="1:6" ht="15.6">
      <c r="A115" s="35"/>
      <c r="B115" s="35"/>
      <c r="C115" s="26" t="s">
        <v>201</v>
      </c>
      <c r="E115" s="65"/>
      <c r="F115" s="35"/>
    </row>
    <row r="116" spans="1:6" ht="15.6">
      <c r="A116" s="35"/>
      <c r="B116" s="35"/>
      <c r="C116" s="26" t="s">
        <v>202</v>
      </c>
      <c r="E116" s="65"/>
      <c r="F116" s="35"/>
    </row>
    <row r="117" spans="1:6" ht="15.6">
      <c r="A117" s="35"/>
      <c r="B117" s="35"/>
      <c r="C117" s="26" t="s">
        <v>203</v>
      </c>
      <c r="E117" s="65"/>
      <c r="F117" s="35"/>
    </row>
    <row r="118" spans="1:6" ht="31.2">
      <c r="A118" s="35"/>
      <c r="B118" s="35"/>
      <c r="C118" s="26" t="s">
        <v>204</v>
      </c>
      <c r="E118" s="65"/>
      <c r="F118" s="35"/>
    </row>
    <row r="119" spans="1:6" ht="31.2">
      <c r="A119" s="35"/>
      <c r="B119" s="35"/>
      <c r="C119" s="26" t="s">
        <v>205</v>
      </c>
      <c r="E119" s="65"/>
      <c r="F119" s="35"/>
    </row>
    <row r="120" spans="1:6" ht="15.6">
      <c r="A120" s="35"/>
      <c r="B120" s="35"/>
      <c r="C120" s="26" t="s">
        <v>206</v>
      </c>
      <c r="E120" s="65"/>
      <c r="F120" s="35"/>
    </row>
    <row r="121" spans="1:6" ht="31.2">
      <c r="A121" s="35"/>
      <c r="B121" s="35"/>
      <c r="C121" s="77" t="s">
        <v>284</v>
      </c>
      <c r="E121" s="65"/>
      <c r="F121" s="35"/>
    </row>
    <row r="122" spans="1:6" ht="15.6">
      <c r="A122" s="35"/>
      <c r="B122" s="35"/>
      <c r="C122" s="77" t="s">
        <v>330</v>
      </c>
      <c r="E122" s="65"/>
      <c r="F122" s="35"/>
    </row>
    <row r="123" spans="1:6" ht="15.6">
      <c r="A123" s="35"/>
      <c r="B123" s="35"/>
      <c r="C123" s="26" t="s">
        <v>207</v>
      </c>
      <c r="E123" s="65"/>
      <c r="F123" s="35"/>
    </row>
    <row r="124" spans="1:6" ht="15.6">
      <c r="A124" s="35"/>
      <c r="B124" s="35"/>
      <c r="C124" s="26" t="s">
        <v>208</v>
      </c>
      <c r="D124" s="35" t="s">
        <v>48</v>
      </c>
      <c r="E124" s="65"/>
      <c r="F124" s="35"/>
    </row>
    <row r="125" spans="1:6" ht="15.6">
      <c r="A125" s="35"/>
      <c r="B125" s="35"/>
      <c r="C125" s="26" t="s">
        <v>209</v>
      </c>
      <c r="D125" s="35" t="s">
        <v>48</v>
      </c>
      <c r="E125" s="65"/>
      <c r="F125" s="35" t="str">
        <f t="shared" ref="F125:F169" si="0">CONCATENATE(D126," ",E126)</f>
        <v xml:space="preserve">  </v>
      </c>
    </row>
    <row r="126" spans="1:6" ht="15.6">
      <c r="A126" s="35"/>
      <c r="B126" s="35"/>
      <c r="C126" s="26" t="s">
        <v>210</v>
      </c>
      <c r="D126" s="35" t="s">
        <v>48</v>
      </c>
      <c r="E126" s="65"/>
      <c r="F126" s="35" t="str">
        <f t="shared" si="0"/>
        <v xml:space="preserve">  </v>
      </c>
    </row>
    <row r="127" spans="1:6" ht="15.6">
      <c r="A127" s="35"/>
      <c r="B127" s="35"/>
      <c r="C127" s="26" t="s">
        <v>211</v>
      </c>
      <c r="D127" s="35" t="s">
        <v>48</v>
      </c>
      <c r="E127" s="65"/>
      <c r="F127" s="35" t="str">
        <f t="shared" si="0"/>
        <v xml:space="preserve">  </v>
      </c>
    </row>
    <row r="128" spans="1:6" ht="15.6">
      <c r="A128" s="35"/>
      <c r="B128" s="35"/>
      <c r="C128" s="26" t="s">
        <v>212</v>
      </c>
      <c r="D128" s="35" t="s">
        <v>48</v>
      </c>
      <c r="E128" s="65"/>
      <c r="F128" s="35" t="str">
        <f t="shared" si="0"/>
        <v xml:space="preserve">  </v>
      </c>
    </row>
    <row r="129" spans="1:6" ht="15.6">
      <c r="A129" s="35"/>
      <c r="B129" s="35"/>
      <c r="C129" s="105" t="s">
        <v>267</v>
      </c>
      <c r="D129" s="35" t="s">
        <v>48</v>
      </c>
      <c r="E129" s="65"/>
      <c r="F129" s="35" t="str">
        <f t="shared" si="0"/>
        <v xml:space="preserve">  </v>
      </c>
    </row>
    <row r="130" spans="1:6" ht="15.6">
      <c r="A130" s="35"/>
      <c r="B130" s="35"/>
      <c r="C130" s="26" t="s">
        <v>213</v>
      </c>
      <c r="D130" s="35" t="s">
        <v>48</v>
      </c>
      <c r="E130" s="65"/>
      <c r="F130" s="35" t="str">
        <f t="shared" si="0"/>
        <v xml:space="preserve">  </v>
      </c>
    </row>
    <row r="131" spans="1:6" ht="29.25" customHeight="1">
      <c r="A131" s="35"/>
      <c r="B131" s="35"/>
      <c r="C131" s="26" t="s">
        <v>214</v>
      </c>
      <c r="D131" s="35" t="s">
        <v>48</v>
      </c>
      <c r="E131" s="65"/>
      <c r="F131" s="35" t="str">
        <f t="shared" si="0"/>
        <v xml:space="preserve">  </v>
      </c>
    </row>
    <row r="132" spans="1:6" ht="15.6">
      <c r="A132" s="35"/>
      <c r="B132" s="35"/>
      <c r="C132" s="26" t="s">
        <v>215</v>
      </c>
      <c r="D132" s="35" t="s">
        <v>48</v>
      </c>
      <c r="E132" s="65"/>
      <c r="F132" s="35" t="str">
        <f t="shared" si="0"/>
        <v xml:space="preserve">  </v>
      </c>
    </row>
    <row r="133" spans="1:6" ht="15.6">
      <c r="A133" s="35"/>
      <c r="B133" s="35"/>
      <c r="C133" s="26" t="s">
        <v>216</v>
      </c>
      <c r="D133" s="35" t="s">
        <v>48</v>
      </c>
      <c r="E133" s="65"/>
      <c r="F133" s="35" t="str">
        <f t="shared" si="0"/>
        <v xml:space="preserve">  </v>
      </c>
    </row>
    <row r="134" spans="1:6" ht="15.6">
      <c r="A134" s="35"/>
      <c r="B134" s="35"/>
      <c r="C134" s="26" t="s">
        <v>217</v>
      </c>
      <c r="D134" s="35" t="s">
        <v>48</v>
      </c>
      <c r="E134" s="65"/>
      <c r="F134" s="35" t="str">
        <f t="shared" si="0"/>
        <v xml:space="preserve">  </v>
      </c>
    </row>
    <row r="135" spans="1:6" ht="15.6">
      <c r="A135" s="35"/>
      <c r="B135" s="35"/>
      <c r="C135" s="26" t="s">
        <v>218</v>
      </c>
      <c r="D135" s="35" t="s">
        <v>48</v>
      </c>
      <c r="E135" s="65"/>
      <c r="F135" s="35" t="str">
        <f t="shared" si="0"/>
        <v xml:space="preserve">  </v>
      </c>
    </row>
    <row r="136" spans="1:6" ht="15.75" customHeight="1">
      <c r="A136" s="35"/>
      <c r="B136" s="35"/>
      <c r="C136" s="26" t="s">
        <v>219</v>
      </c>
      <c r="D136" s="35" t="s">
        <v>48</v>
      </c>
      <c r="E136" s="65"/>
      <c r="F136" s="35" t="str">
        <f t="shared" si="0"/>
        <v xml:space="preserve">  </v>
      </c>
    </row>
    <row r="137" spans="1:6" ht="15.6">
      <c r="A137" s="35"/>
      <c r="B137" s="35"/>
      <c r="C137" s="26" t="s">
        <v>220</v>
      </c>
      <c r="D137" s="35" t="s">
        <v>48</v>
      </c>
      <c r="E137" s="65"/>
      <c r="F137" s="35" t="str">
        <f t="shared" si="0"/>
        <v xml:space="preserve">  </v>
      </c>
    </row>
    <row r="138" spans="1:6" ht="15.6">
      <c r="A138" s="35"/>
      <c r="B138" s="35"/>
      <c r="C138" s="26" t="s">
        <v>221</v>
      </c>
      <c r="D138" s="35" t="s">
        <v>48</v>
      </c>
      <c r="E138" s="65"/>
      <c r="F138" s="35" t="str">
        <f t="shared" si="0"/>
        <v xml:space="preserve">  </v>
      </c>
    </row>
    <row r="139" spans="1:6" ht="15.6">
      <c r="A139" s="35"/>
      <c r="B139" s="35"/>
      <c r="C139" s="26" t="s">
        <v>222</v>
      </c>
      <c r="D139" s="35" t="s">
        <v>48</v>
      </c>
      <c r="E139" s="65"/>
      <c r="F139" s="35" t="str">
        <f t="shared" si="0"/>
        <v xml:space="preserve">  </v>
      </c>
    </row>
    <row r="140" spans="1:6" ht="15.6">
      <c r="A140" s="35"/>
      <c r="B140" s="35"/>
      <c r="C140" s="26" t="s">
        <v>223</v>
      </c>
      <c r="D140" s="35" t="s">
        <v>48</v>
      </c>
      <c r="E140" s="65"/>
      <c r="F140" s="35" t="str">
        <f t="shared" si="0"/>
        <v xml:space="preserve">  </v>
      </c>
    </row>
    <row r="141" spans="1:6" ht="15.6">
      <c r="A141" s="35"/>
      <c r="B141" s="35"/>
      <c r="C141" s="105" t="s">
        <v>266</v>
      </c>
      <c r="D141" s="35" t="s">
        <v>48</v>
      </c>
      <c r="E141" s="65"/>
      <c r="F141" s="35" t="str">
        <f t="shared" si="0"/>
        <v xml:space="preserve">  </v>
      </c>
    </row>
    <row r="142" spans="1:6" ht="15.6">
      <c r="A142" s="35"/>
      <c r="B142" s="35"/>
      <c r="C142" s="26" t="s">
        <v>224</v>
      </c>
      <c r="D142" s="35" t="s">
        <v>48</v>
      </c>
      <c r="E142" s="65"/>
      <c r="F142" s="35" t="str">
        <f t="shared" si="0"/>
        <v xml:space="preserve">  </v>
      </c>
    </row>
    <row r="143" spans="1:6" ht="15.6">
      <c r="A143" s="35"/>
      <c r="B143" s="35"/>
      <c r="C143" s="26" t="s">
        <v>225</v>
      </c>
      <c r="D143" s="35" t="s">
        <v>48</v>
      </c>
      <c r="E143" s="65"/>
      <c r="F143" s="35" t="str">
        <f t="shared" si="0"/>
        <v xml:space="preserve">  </v>
      </c>
    </row>
    <row r="144" spans="1:6" ht="15.6">
      <c r="A144" s="35"/>
      <c r="B144" s="35"/>
      <c r="C144" s="26" t="s">
        <v>226</v>
      </c>
      <c r="D144" s="35" t="s">
        <v>48</v>
      </c>
      <c r="E144" s="65"/>
      <c r="F144" s="35" t="str">
        <f t="shared" si="0"/>
        <v xml:space="preserve">  </v>
      </c>
    </row>
    <row r="145" spans="1:6" ht="15.6">
      <c r="A145" s="35"/>
      <c r="B145" s="35"/>
      <c r="C145" s="26" t="s">
        <v>227</v>
      </c>
      <c r="D145" s="35" t="s">
        <v>48</v>
      </c>
      <c r="E145" s="65"/>
      <c r="F145" s="35" t="str">
        <f t="shared" si="0"/>
        <v xml:space="preserve">  </v>
      </c>
    </row>
    <row r="146" spans="1:6" ht="15.6">
      <c r="A146" s="35"/>
      <c r="B146" s="35"/>
      <c r="C146" s="26" t="s">
        <v>287</v>
      </c>
      <c r="D146" s="35" t="s">
        <v>48</v>
      </c>
      <c r="E146" s="65"/>
      <c r="F146" s="35" t="str">
        <f t="shared" si="0"/>
        <v xml:space="preserve">  </v>
      </c>
    </row>
    <row r="147" spans="1:6" ht="15.6">
      <c r="A147" s="35"/>
      <c r="B147" s="35"/>
      <c r="C147" s="26" t="s">
        <v>228</v>
      </c>
      <c r="D147" s="35" t="s">
        <v>48</v>
      </c>
      <c r="E147" s="65"/>
      <c r="F147" s="35" t="str">
        <f t="shared" si="0"/>
        <v xml:space="preserve">  </v>
      </c>
    </row>
    <row r="148" spans="1:6" ht="15.6">
      <c r="A148" s="35"/>
      <c r="B148" s="35"/>
      <c r="C148" s="26" t="s">
        <v>229</v>
      </c>
      <c r="D148" s="35" t="s">
        <v>48</v>
      </c>
      <c r="E148" s="35"/>
      <c r="F148" s="35" t="str">
        <f t="shared" si="0"/>
        <v xml:space="preserve">  </v>
      </c>
    </row>
    <row r="149" spans="1:6" ht="15.6">
      <c r="A149" s="35"/>
      <c r="B149" s="35"/>
      <c r="C149" s="26" t="s">
        <v>230</v>
      </c>
      <c r="D149" s="35" t="s">
        <v>48</v>
      </c>
      <c r="E149" s="35"/>
      <c r="F149" s="35" t="str">
        <f t="shared" si="0"/>
        <v xml:space="preserve">  </v>
      </c>
    </row>
    <row r="150" spans="1:6" ht="29.25" customHeight="1">
      <c r="A150" s="35"/>
      <c r="B150" s="35"/>
      <c r="C150" s="105" t="s">
        <v>265</v>
      </c>
      <c r="D150" s="35" t="s">
        <v>48</v>
      </c>
      <c r="E150" s="35"/>
      <c r="F150" s="35" t="str">
        <f t="shared" si="0"/>
        <v xml:space="preserve">  </v>
      </c>
    </row>
    <row r="151" spans="1:6" ht="15.6">
      <c r="A151" s="35"/>
      <c r="B151" s="35"/>
      <c r="C151" s="26" t="s">
        <v>231</v>
      </c>
      <c r="D151" s="35" t="s">
        <v>48</v>
      </c>
      <c r="E151" s="35"/>
      <c r="F151" s="35" t="str">
        <f t="shared" si="0"/>
        <v xml:space="preserve">  </v>
      </c>
    </row>
    <row r="152" spans="1:6" ht="15.6">
      <c r="A152" s="35"/>
      <c r="B152" s="35"/>
      <c r="C152" s="26" t="s">
        <v>232</v>
      </c>
      <c r="D152" s="35" t="s">
        <v>48</v>
      </c>
      <c r="E152" s="35"/>
      <c r="F152" s="35" t="str">
        <f t="shared" si="0"/>
        <v xml:space="preserve">  </v>
      </c>
    </row>
    <row r="153" spans="1:6" ht="15.6">
      <c r="A153" s="35"/>
      <c r="B153" s="35"/>
      <c r="C153" s="26" t="s">
        <v>233</v>
      </c>
      <c r="D153" s="35" t="s">
        <v>48</v>
      </c>
      <c r="E153" s="35"/>
      <c r="F153" s="35" t="str">
        <f t="shared" si="0"/>
        <v xml:space="preserve">  </v>
      </c>
    </row>
    <row r="154" spans="1:6" ht="15.6">
      <c r="A154" s="35"/>
      <c r="B154" s="35"/>
      <c r="C154" s="26" t="s">
        <v>234</v>
      </c>
      <c r="D154" s="35" t="s">
        <v>48</v>
      </c>
      <c r="E154" s="35"/>
      <c r="F154" s="35"/>
    </row>
    <row r="155" spans="1:6" ht="15.6">
      <c r="A155" s="35"/>
      <c r="B155" s="35"/>
      <c r="C155" s="105" t="s">
        <v>264</v>
      </c>
      <c r="E155" s="35"/>
      <c r="F155" s="35"/>
    </row>
    <row r="156" spans="1:6" ht="15.6">
      <c r="B156" s="35"/>
      <c r="C156" s="26" t="s">
        <v>235</v>
      </c>
      <c r="E156" s="35"/>
      <c r="F156" s="35"/>
    </row>
    <row r="157" spans="1:6" ht="15.6">
      <c r="B157" s="35"/>
      <c r="C157" s="26" t="s">
        <v>236</v>
      </c>
      <c r="E157" s="35"/>
      <c r="F157" s="35"/>
    </row>
    <row r="158" spans="1:6" ht="15.6">
      <c r="B158" s="35"/>
      <c r="C158" s="26" t="s">
        <v>237</v>
      </c>
      <c r="E158" s="35"/>
      <c r="F158" s="35"/>
    </row>
    <row r="159" spans="1:6" ht="15.6">
      <c r="B159" s="35"/>
      <c r="C159" s="26" t="s">
        <v>238</v>
      </c>
      <c r="E159" s="35"/>
      <c r="F159" s="35"/>
    </row>
    <row r="160" spans="1:6" ht="15.6">
      <c r="B160" s="35"/>
      <c r="C160" s="26" t="s">
        <v>239</v>
      </c>
      <c r="E160" s="35"/>
      <c r="F160" s="35"/>
    </row>
    <row r="161" spans="2:6" ht="31.2">
      <c r="B161" s="35"/>
      <c r="C161" s="26" t="s">
        <v>240</v>
      </c>
      <c r="E161" s="35"/>
      <c r="F161" s="35"/>
    </row>
    <row r="162" spans="2:6" ht="15.6">
      <c r="B162" s="35"/>
      <c r="C162" s="26" t="s">
        <v>241</v>
      </c>
      <c r="E162" s="35"/>
      <c r="F162" s="35"/>
    </row>
    <row r="163" spans="2:6" ht="15.6">
      <c r="B163" s="35"/>
      <c r="C163" s="26" t="s">
        <v>242</v>
      </c>
      <c r="E163" s="35"/>
      <c r="F163" s="35"/>
    </row>
    <row r="164" spans="2:6" ht="15.6">
      <c r="B164" s="35"/>
      <c r="C164" s="26" t="s">
        <v>329</v>
      </c>
      <c r="E164" s="35"/>
      <c r="F164" s="35"/>
    </row>
    <row r="165" spans="2:6" ht="15.6">
      <c r="B165" s="35"/>
      <c r="C165" s="105" t="s">
        <v>263</v>
      </c>
      <c r="D165" s="35" t="s">
        <v>48</v>
      </c>
      <c r="E165" s="35"/>
      <c r="F165" s="35" t="str">
        <f t="shared" si="0"/>
        <v xml:space="preserve">  </v>
      </c>
    </row>
    <row r="166" spans="2:6" ht="15.6">
      <c r="B166" s="35"/>
      <c r="C166" s="26" t="s">
        <v>243</v>
      </c>
      <c r="D166" s="35" t="s">
        <v>48</v>
      </c>
      <c r="E166" s="39"/>
      <c r="F166" s="35" t="str">
        <f t="shared" si="0"/>
        <v xml:space="preserve">  </v>
      </c>
    </row>
    <row r="167" spans="2:6" ht="15.6">
      <c r="B167" s="35"/>
      <c r="C167" s="26" t="s">
        <v>49</v>
      </c>
      <c r="D167" s="35" t="s">
        <v>48</v>
      </c>
      <c r="E167" s="39"/>
      <c r="F167" s="35" t="str">
        <f t="shared" si="0"/>
        <v xml:space="preserve">  </v>
      </c>
    </row>
    <row r="168" spans="2:6" ht="15.6">
      <c r="B168" s="35"/>
      <c r="C168" s="26" t="s">
        <v>50</v>
      </c>
      <c r="D168" s="35" t="s">
        <v>48</v>
      </c>
      <c r="E168" s="39"/>
      <c r="F168" s="35" t="str">
        <f t="shared" si="0"/>
        <v xml:space="preserve">  </v>
      </c>
    </row>
    <row r="169" spans="2:6" ht="15.6">
      <c r="B169" s="35"/>
      <c r="C169" s="26" t="s">
        <v>51</v>
      </c>
      <c r="D169" s="35" t="s">
        <v>48</v>
      </c>
      <c r="E169" s="39"/>
      <c r="F169" s="35" t="str">
        <f t="shared" si="0"/>
        <v xml:space="preserve">  </v>
      </c>
    </row>
    <row r="170" spans="2:6" ht="15.6">
      <c r="B170" s="35"/>
      <c r="C170" s="26" t="s">
        <v>52</v>
      </c>
      <c r="D170" s="35" t="s">
        <v>48</v>
      </c>
      <c r="E170" s="39"/>
      <c r="F170" s="35"/>
    </row>
    <row r="171" spans="2:6" ht="15.6">
      <c r="B171" s="35"/>
      <c r="C171" s="26" t="s">
        <v>53</v>
      </c>
      <c r="D171" s="35"/>
      <c r="E171" s="39"/>
      <c r="F171" s="35"/>
    </row>
    <row r="172" spans="2:6" ht="15.6">
      <c r="B172" s="35"/>
      <c r="C172" s="26" t="s">
        <v>54</v>
      </c>
      <c r="D172" s="35"/>
      <c r="E172" s="39"/>
      <c r="F172" s="35"/>
    </row>
    <row r="173" spans="2:6" ht="15.6">
      <c r="B173" s="35"/>
      <c r="C173" s="26" t="s">
        <v>55</v>
      </c>
      <c r="D173" s="35"/>
      <c r="E173" s="39"/>
      <c r="F173" s="35"/>
    </row>
    <row r="174" spans="2:6" ht="15.6">
      <c r="B174" s="35"/>
      <c r="C174" s="26" t="s">
        <v>56</v>
      </c>
      <c r="D174" s="35"/>
      <c r="E174" s="39"/>
    </row>
    <row r="175" spans="2:6" ht="15.6">
      <c r="B175" s="35"/>
      <c r="C175" s="106" t="s">
        <v>273</v>
      </c>
    </row>
    <row r="176" spans="2:6" ht="15.6">
      <c r="B176" s="102"/>
      <c r="C176" s="26" t="s">
        <v>57</v>
      </c>
    </row>
    <row r="177" spans="2:3" ht="15.6">
      <c r="B177" s="102"/>
      <c r="C177" s="26" t="s">
        <v>58</v>
      </c>
    </row>
    <row r="178" spans="2:3" ht="15.6">
      <c r="B178" s="102"/>
      <c r="C178" s="26" t="s">
        <v>59</v>
      </c>
    </row>
    <row r="179" spans="2:3" ht="15.6">
      <c r="B179" s="102"/>
      <c r="C179" s="26" t="s">
        <v>60</v>
      </c>
    </row>
    <row r="180" spans="2:3" ht="15.6">
      <c r="B180" s="102"/>
      <c r="C180" s="106" t="s">
        <v>289</v>
      </c>
    </row>
    <row r="181" spans="2:3" ht="15.6">
      <c r="B181" s="102"/>
      <c r="C181" s="26" t="s">
        <v>61</v>
      </c>
    </row>
    <row r="182" spans="2:3" ht="15.6">
      <c r="B182" s="102"/>
      <c r="C182" s="26" t="s">
        <v>62</v>
      </c>
    </row>
    <row r="183" spans="2:3" ht="15.6">
      <c r="B183" s="102"/>
      <c r="C183" s="26" t="s">
        <v>63</v>
      </c>
    </row>
    <row r="184" spans="2:3" ht="15.6">
      <c r="B184" s="102"/>
      <c r="C184" s="26" t="s">
        <v>64</v>
      </c>
    </row>
    <row r="185" spans="2:3" ht="15.6">
      <c r="B185" s="102"/>
      <c r="C185" s="26" t="s">
        <v>65</v>
      </c>
    </row>
    <row r="186" spans="2:3" ht="15.6">
      <c r="B186" s="102"/>
      <c r="C186" s="26" t="s">
        <v>66</v>
      </c>
    </row>
    <row r="187" spans="2:3" ht="15.6">
      <c r="B187" s="102"/>
      <c r="C187" s="106" t="s">
        <v>254</v>
      </c>
    </row>
    <row r="188" spans="2:3" ht="15.6">
      <c r="B188" s="102"/>
      <c r="C188" s="26" t="s">
        <v>67</v>
      </c>
    </row>
    <row r="189" spans="2:3" ht="15.6">
      <c r="B189" s="102"/>
      <c r="C189" s="26" t="s">
        <v>68</v>
      </c>
    </row>
    <row r="190" spans="2:3" ht="15.6">
      <c r="B190" s="102"/>
      <c r="C190" s="26" t="s">
        <v>69</v>
      </c>
    </row>
    <row r="191" spans="2:3" ht="15.6">
      <c r="B191" s="102"/>
      <c r="C191" s="106" t="s">
        <v>253</v>
      </c>
    </row>
    <row r="192" spans="2:3" ht="15.6">
      <c r="B192" s="102"/>
      <c r="C192" s="26" t="s">
        <v>70</v>
      </c>
    </row>
    <row r="193" spans="2:3" ht="15.6">
      <c r="B193" s="102"/>
      <c r="C193" s="26" t="s">
        <v>71</v>
      </c>
    </row>
    <row r="194" spans="2:3" ht="15.6">
      <c r="B194" s="102"/>
      <c r="C194" s="26" t="s">
        <v>244</v>
      </c>
    </row>
    <row r="195" spans="2:3" ht="15.6">
      <c r="B195" s="102"/>
      <c r="C195" s="26" t="s">
        <v>245</v>
      </c>
    </row>
    <row r="196" spans="2:3" ht="15.6">
      <c r="B196" s="102"/>
      <c r="C196" s="26" t="s">
        <v>246</v>
      </c>
    </row>
    <row r="197" spans="2:3" ht="15.6">
      <c r="B197" s="102"/>
      <c r="C197" s="26" t="s">
        <v>72</v>
      </c>
    </row>
    <row r="198" spans="2:3" ht="15.6">
      <c r="B198" s="102"/>
      <c r="C198" s="26" t="s">
        <v>247</v>
      </c>
    </row>
    <row r="199" spans="2:3" ht="15.6">
      <c r="B199" s="102"/>
      <c r="C199" s="26" t="s">
        <v>248</v>
      </c>
    </row>
    <row r="200" spans="2:3" ht="15.6">
      <c r="B200" s="102"/>
      <c r="C200" s="26" t="s">
        <v>249</v>
      </c>
    </row>
    <row r="201" spans="2:3" ht="15.6">
      <c r="B201" s="102"/>
      <c r="C201" s="26" t="s">
        <v>250</v>
      </c>
    </row>
    <row r="202" spans="2:3" ht="15.6">
      <c r="B202" s="102"/>
      <c r="C202" s="106" t="s">
        <v>262</v>
      </c>
    </row>
    <row r="203" spans="2:3" ht="15.6">
      <c r="B203" s="102"/>
      <c r="C203" s="26" t="s">
        <v>73</v>
      </c>
    </row>
    <row r="204" spans="2:3" ht="15.6">
      <c r="B204" s="102"/>
      <c r="C204" s="26" t="s">
        <v>74</v>
      </c>
    </row>
    <row r="205" spans="2:3" ht="15.6">
      <c r="C205" s="26" t="s">
        <v>75</v>
      </c>
    </row>
    <row r="206" spans="2:3" ht="15.6">
      <c r="C206" s="26" t="s">
        <v>76</v>
      </c>
    </row>
    <row r="207" spans="2:3" ht="15.6">
      <c r="C207" s="26" t="s">
        <v>77</v>
      </c>
    </row>
    <row r="208" spans="2:3" ht="15.6">
      <c r="C208" s="26" t="s">
        <v>78</v>
      </c>
    </row>
    <row r="209" spans="3:3" ht="15.6">
      <c r="C209" s="26" t="s">
        <v>79</v>
      </c>
    </row>
    <row r="210" spans="3:3" ht="15.6">
      <c r="C210" s="26" t="s">
        <v>80</v>
      </c>
    </row>
    <row r="211" spans="3:3" ht="15.6">
      <c r="C211" s="26" t="s">
        <v>81</v>
      </c>
    </row>
    <row r="17040" ht="24.75" customHeight="1"/>
  </sheetData>
  <sheetProtection selectLockedCells="1" sort="0"/>
  <mergeCells count="2">
    <mergeCell ref="A39:E39"/>
    <mergeCell ref="B1:E1"/>
  </mergeCells>
  <dataValidations count="8">
    <dataValidation type="list" allowBlank="1" showInputMessage="1" showErrorMessage="1" sqref="E8:E9" xr:uid="{00000000-0002-0000-0000-000000000000}">
      <formula1>$B$44:$B$47</formula1>
    </dataValidation>
    <dataValidation type="date" operator="greaterThan" allowBlank="1" showInputMessage="1" showErrorMessage="1" sqref="A11:A37" xr:uid="{00000000-0002-0000-0000-000001000000}">
      <formula1>42736</formula1>
    </dataValidation>
    <dataValidation type="decimal" operator="greaterThan" allowBlank="1" showInputMessage="1" showErrorMessage="1" sqref="F11:F37" xr:uid="{00000000-0002-0000-0000-000002000000}">
      <formula1>0.01</formula1>
    </dataValidation>
    <dataValidation type="list" allowBlank="1" showInputMessage="1" showErrorMessage="1" sqref="D11:D37" xr:uid="{00000000-0002-0000-0000-000003000000}">
      <formula1>$D$46:$D$54</formula1>
    </dataValidation>
    <dataValidation type="list" allowBlank="1" showInputMessage="1" showErrorMessage="1" sqref="C12:C37" xr:uid="{00000000-0002-0000-0000-000004000000}">
      <formula1>$C$45:$C$210</formula1>
    </dataValidation>
    <dataValidation type="list" allowBlank="1" showInputMessage="1" showErrorMessage="1" sqref="C11" xr:uid="{00000000-0002-0000-0000-000005000000}">
      <formula1>$C$44:$C$212</formula1>
    </dataValidation>
    <dataValidation type="list" allowBlank="1" showInputMessage="1" showErrorMessage="1" sqref="C8:C9" xr:uid="{00000000-0002-0000-0000-000006000000}">
      <formula1>$A$44:$A$82</formula1>
    </dataValidation>
    <dataValidation type="list" allowBlank="1" showInputMessage="1" showErrorMessage="1" sqref="E5" xr:uid="{00000000-0002-0000-0000-000007000000}">
      <formula1>$F$44:$F$55</formula1>
    </dataValidation>
  </dataValidations>
  <printOptions horizontalCentered="1"/>
  <pageMargins left="0.25" right="0.25" top="0.75" bottom="0.75" header="0.3" footer="0.3"/>
  <pageSetup scale="55" orientation="landscape" horizontalDpi="1200" verticalDpi="1200" r:id="rId1"/>
  <rowBreaks count="1" manualBreakCount="1">
    <brk id="40"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99"/>
  <sheetViews>
    <sheetView topLeftCell="A67" workbookViewId="0">
      <selection activeCell="B16" sqref="B16"/>
    </sheetView>
  </sheetViews>
  <sheetFormatPr defaultRowHeight="14.4"/>
  <sheetData>
    <row r="1" spans="1:2" ht="45.9">
      <c r="A1" s="150" t="s">
        <v>449</v>
      </c>
    </row>
    <row r="2" spans="1:2">
      <c r="B2" s="137" t="s">
        <v>392</v>
      </c>
    </row>
    <row r="3" spans="1:2">
      <c r="B3" t="s">
        <v>393</v>
      </c>
    </row>
    <row r="5" spans="1:2">
      <c r="B5" s="81" t="s">
        <v>394</v>
      </c>
    </row>
    <row r="6" spans="1:2">
      <c r="B6" t="s">
        <v>395</v>
      </c>
    </row>
    <row r="9" spans="1:2">
      <c r="B9" s="81" t="s">
        <v>396</v>
      </c>
    </row>
    <row r="10" spans="1:2">
      <c r="B10" t="s">
        <v>456</v>
      </c>
    </row>
    <row r="12" spans="1:2">
      <c r="B12" s="81" t="s">
        <v>397</v>
      </c>
    </row>
    <row r="13" spans="1:2">
      <c r="B13" t="s">
        <v>398</v>
      </c>
    </row>
    <row r="15" spans="1:2">
      <c r="B15" s="81" t="s">
        <v>457</v>
      </c>
    </row>
    <row r="16" spans="1:2">
      <c r="B16" t="s">
        <v>458</v>
      </c>
    </row>
    <row r="19" spans="2:2">
      <c r="B19" s="81" t="s">
        <v>459</v>
      </c>
    </row>
    <row r="20" spans="2:2">
      <c r="B20" t="s">
        <v>460</v>
      </c>
    </row>
    <row r="23" spans="2:2">
      <c r="B23" s="81" t="s">
        <v>399</v>
      </c>
    </row>
    <row r="24" spans="2:2">
      <c r="B24" t="s">
        <v>400</v>
      </c>
    </row>
    <row r="25" spans="2:2">
      <c r="B25" t="s">
        <v>401</v>
      </c>
    </row>
    <row r="26" spans="2:2">
      <c r="B26" t="s">
        <v>402</v>
      </c>
    </row>
    <row r="27" spans="2:2">
      <c r="B27" t="s">
        <v>403</v>
      </c>
    </row>
    <row r="28" spans="2:2">
      <c r="B28" t="s">
        <v>404</v>
      </c>
    </row>
    <row r="31" spans="2:2">
      <c r="B31" s="81" t="s">
        <v>405</v>
      </c>
    </row>
    <row r="32" spans="2:2">
      <c r="B32" t="s">
        <v>406</v>
      </c>
    </row>
    <row r="34" spans="2:2">
      <c r="B34" s="81" t="s">
        <v>407</v>
      </c>
    </row>
    <row r="35" spans="2:2">
      <c r="B35" t="s">
        <v>408</v>
      </c>
    </row>
    <row r="37" spans="2:2">
      <c r="B37" s="81" t="s">
        <v>409</v>
      </c>
    </row>
    <row r="38" spans="2:2">
      <c r="B38" t="s">
        <v>410</v>
      </c>
    </row>
    <row r="40" spans="2:2">
      <c r="B40" s="81" t="s">
        <v>411</v>
      </c>
    </row>
    <row r="41" spans="2:2">
      <c r="B41" t="s">
        <v>412</v>
      </c>
    </row>
    <row r="42" spans="2:2">
      <c r="B42" t="s">
        <v>413</v>
      </c>
    </row>
    <row r="43" spans="2:2">
      <c r="B43" t="s">
        <v>414</v>
      </c>
    </row>
    <row r="44" spans="2:2">
      <c r="B44" t="s">
        <v>415</v>
      </c>
    </row>
    <row r="45" spans="2:2">
      <c r="B45" t="s">
        <v>416</v>
      </c>
    </row>
    <row r="46" spans="2:2">
      <c r="B46" t="s">
        <v>417</v>
      </c>
    </row>
    <row r="47" spans="2:2">
      <c r="B47" t="s">
        <v>418</v>
      </c>
    </row>
    <row r="49" spans="2:2">
      <c r="B49" t="s">
        <v>419</v>
      </c>
    </row>
    <row r="52" spans="2:2">
      <c r="B52" s="81" t="s">
        <v>420</v>
      </c>
    </row>
    <row r="53" spans="2:2">
      <c r="B53" s="166" t="s">
        <v>461</v>
      </c>
    </row>
    <row r="55" spans="2:2">
      <c r="B55" t="s">
        <v>421</v>
      </c>
    </row>
    <row r="57" spans="2:2">
      <c r="B57" t="s">
        <v>422</v>
      </c>
    </row>
    <row r="59" spans="2:2">
      <c r="B59" t="s">
        <v>423</v>
      </c>
    </row>
    <row r="60" spans="2:2">
      <c r="B60" t="s">
        <v>424</v>
      </c>
    </row>
    <row r="99" spans="2:3">
      <c r="B99" s="9"/>
      <c r="C99" s="9"/>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C40"/>
  <sheetViews>
    <sheetView workbookViewId="0">
      <selection activeCell="B5" sqref="B5"/>
    </sheetView>
  </sheetViews>
  <sheetFormatPr defaultRowHeight="14.4"/>
  <sheetData>
    <row r="3" spans="2:3" ht="45.9">
      <c r="B3" s="167" t="s">
        <v>450</v>
      </c>
    </row>
    <row r="6" spans="2:3" ht="23.1">
      <c r="C6" s="168" t="s">
        <v>425</v>
      </c>
    </row>
    <row r="7" spans="2:3" ht="23.1">
      <c r="C7" s="155"/>
    </row>
    <row r="8" spans="2:3" ht="23.1">
      <c r="C8" s="155" t="s">
        <v>453</v>
      </c>
    </row>
    <row r="9" spans="2:3" ht="23.1">
      <c r="C9" s="155" t="s">
        <v>426</v>
      </c>
    </row>
    <row r="10" spans="2:3" ht="23.1">
      <c r="C10" s="155" t="s">
        <v>427</v>
      </c>
    </row>
    <row r="11" spans="2:3" ht="23.1">
      <c r="C11" s="155" t="s">
        <v>428</v>
      </c>
    </row>
    <row r="12" spans="2:3" ht="23.1">
      <c r="C12" s="155" t="s">
        <v>429</v>
      </c>
    </row>
    <row r="13" spans="2:3" ht="23.1">
      <c r="C13" s="155" t="s">
        <v>430</v>
      </c>
    </row>
    <row r="14" spans="2:3" ht="23.1">
      <c r="C14" s="155" t="s">
        <v>431</v>
      </c>
    </row>
    <row r="15" spans="2:3" ht="23.1">
      <c r="C15" s="155" t="s">
        <v>432</v>
      </c>
    </row>
    <row r="16" spans="2:3" ht="23.1">
      <c r="C16" s="155" t="s">
        <v>433</v>
      </c>
    </row>
    <row r="17" spans="3:3" ht="23.1">
      <c r="C17" s="155"/>
    </row>
    <row r="18" spans="3:3" ht="23.1">
      <c r="C18" s="155"/>
    </row>
    <row r="19" spans="3:3" ht="23.1">
      <c r="C19" s="168" t="s">
        <v>434</v>
      </c>
    </row>
    <row r="20" spans="3:3" ht="23.1">
      <c r="C20" s="155"/>
    </row>
    <row r="21" spans="3:3" ht="23.1">
      <c r="C21" s="155" t="s">
        <v>435</v>
      </c>
    </row>
    <row r="22" spans="3:3" ht="23.1">
      <c r="C22" s="155" t="s">
        <v>436</v>
      </c>
    </row>
    <row r="23" spans="3:3" ht="23.1">
      <c r="C23" s="155" t="s">
        <v>437</v>
      </c>
    </row>
    <row r="24" spans="3:3" ht="23.1">
      <c r="C24" s="155" t="s">
        <v>438</v>
      </c>
    </row>
    <row r="25" spans="3:3" ht="23.1">
      <c r="C25" s="155" t="s">
        <v>439</v>
      </c>
    </row>
    <row r="26" spans="3:3" ht="23.1">
      <c r="C26" s="155"/>
    </row>
    <row r="27" spans="3:3" ht="23.1">
      <c r="C27" s="168" t="s">
        <v>440</v>
      </c>
    </row>
    <row r="28" spans="3:3" ht="23.1">
      <c r="C28" s="155"/>
    </row>
    <row r="29" spans="3:3" ht="23.1">
      <c r="C29" s="155" t="s">
        <v>441</v>
      </c>
    </row>
    <row r="30" spans="3:3" ht="23.1">
      <c r="C30" s="155" t="s">
        <v>442</v>
      </c>
    </row>
    <row r="31" spans="3:3" ht="23.1">
      <c r="C31" s="155" t="s">
        <v>443</v>
      </c>
    </row>
    <row r="32" spans="3:3" ht="23.1">
      <c r="C32" s="155" t="s">
        <v>444</v>
      </c>
    </row>
    <row r="33" spans="3:3" ht="23.1">
      <c r="C33" s="155" t="s">
        <v>445</v>
      </c>
    </row>
    <row r="34" spans="3:3" ht="23.1">
      <c r="C34" s="155" t="s">
        <v>446</v>
      </c>
    </row>
    <row r="35" spans="3:3" ht="23.1">
      <c r="C35" s="155" t="s">
        <v>447</v>
      </c>
    </row>
    <row r="36" spans="3:3" ht="23.1">
      <c r="C36" s="155"/>
    </row>
    <row r="37" spans="3:3" ht="23.1">
      <c r="C37" s="168" t="s">
        <v>448</v>
      </c>
    </row>
    <row r="38" spans="3:3" ht="23.1">
      <c r="C38" s="155"/>
    </row>
    <row r="39" spans="3:3" ht="23.1">
      <c r="C39" s="155" t="s">
        <v>451</v>
      </c>
    </row>
    <row r="40" spans="3:3" ht="23.1">
      <c r="C40" s="155" t="s">
        <v>452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C15"/>
  <sheetViews>
    <sheetView workbookViewId="0">
      <selection activeCell="B15" sqref="B15"/>
    </sheetView>
  </sheetViews>
  <sheetFormatPr defaultRowHeight="14.4"/>
  <cols>
    <col min="2" max="2" width="8.83984375" customWidth="1"/>
  </cols>
  <sheetData>
    <row r="3" spans="2:3" ht="33.299999999999997">
      <c r="B3" s="149" t="s">
        <v>328</v>
      </c>
    </row>
    <row r="5" spans="2:3" ht="25.8">
      <c r="B5" s="83" t="s">
        <v>293</v>
      </c>
      <c r="C5" s="83"/>
    </row>
    <row r="6" spans="2:3" ht="25.8">
      <c r="B6" s="83" t="s">
        <v>291</v>
      </c>
      <c r="C6" s="83"/>
    </row>
    <row r="7" spans="2:3" ht="25.8">
      <c r="B7" s="83" t="s">
        <v>294</v>
      </c>
      <c r="C7" s="83"/>
    </row>
    <row r="8" spans="2:3" ht="25.8">
      <c r="B8" s="83" t="s">
        <v>292</v>
      </c>
      <c r="C8" s="83"/>
    </row>
    <row r="9" spans="2:3" ht="25.8">
      <c r="B9" s="83" t="s">
        <v>295</v>
      </c>
      <c r="C9" s="83"/>
    </row>
    <row r="10" spans="2:3" ht="25.8">
      <c r="B10" s="83" t="s">
        <v>296</v>
      </c>
      <c r="C10" s="83"/>
    </row>
    <row r="11" spans="2:3" ht="25.8">
      <c r="B11" s="83" t="s">
        <v>297</v>
      </c>
      <c r="C11" s="83"/>
    </row>
    <row r="12" spans="2:3" ht="25.8">
      <c r="B12" s="83" t="s">
        <v>298</v>
      </c>
      <c r="C12" s="83"/>
    </row>
    <row r="13" spans="2:3" ht="25.8">
      <c r="B13" s="83" t="s">
        <v>299</v>
      </c>
      <c r="C13" s="83"/>
    </row>
    <row r="14" spans="2:3" ht="25.8">
      <c r="B14" s="83" t="s">
        <v>300</v>
      </c>
      <c r="C14" s="83"/>
    </row>
    <row r="15" spans="2:3" ht="25.8">
      <c r="B15" s="83" t="s">
        <v>301</v>
      </c>
    </row>
  </sheetData>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E20"/>
  <sheetViews>
    <sheetView workbookViewId="0">
      <selection activeCell="C7" sqref="C7"/>
    </sheetView>
  </sheetViews>
  <sheetFormatPr defaultRowHeight="14.4"/>
  <sheetData>
    <row r="2" spans="1:5" ht="61.2">
      <c r="A2" s="151" t="s">
        <v>366</v>
      </c>
    </row>
    <row r="4" spans="1:5" ht="18.3">
      <c r="B4" s="19" t="s">
        <v>302</v>
      </c>
      <c r="C4" s="152"/>
      <c r="D4" s="152"/>
      <c r="E4" s="152"/>
    </row>
    <row r="5" spans="1:5" ht="18.3">
      <c r="B5" s="152"/>
      <c r="C5" s="152">
        <v>1</v>
      </c>
      <c r="D5" s="152" t="s">
        <v>303</v>
      </c>
      <c r="E5" s="152"/>
    </row>
    <row r="6" spans="1:5" ht="18.3">
      <c r="B6" s="152"/>
      <c r="C6" s="152">
        <v>2</v>
      </c>
      <c r="D6" s="152" t="s">
        <v>304</v>
      </c>
      <c r="E6" s="152"/>
    </row>
    <row r="7" spans="1:5" ht="18.3">
      <c r="B7" s="152"/>
      <c r="C7" s="152">
        <v>3</v>
      </c>
      <c r="D7" s="152" t="s">
        <v>305</v>
      </c>
      <c r="E7" s="152"/>
    </row>
    <row r="8" spans="1:5" ht="18.3">
      <c r="B8" s="152"/>
      <c r="C8" s="152">
        <v>4</v>
      </c>
      <c r="D8" s="152" t="s">
        <v>306</v>
      </c>
      <c r="E8" s="152"/>
    </row>
    <row r="9" spans="1:5" ht="18.3">
      <c r="B9" s="152"/>
      <c r="C9" s="152">
        <v>5</v>
      </c>
      <c r="D9" s="152" t="s">
        <v>307</v>
      </c>
      <c r="E9" s="152"/>
    </row>
    <row r="10" spans="1:5" ht="18.3">
      <c r="B10" s="152"/>
      <c r="C10" s="152"/>
      <c r="D10" s="152"/>
      <c r="E10" s="152"/>
    </row>
    <row r="11" spans="1:5" ht="18.3">
      <c r="B11" s="19" t="s">
        <v>310</v>
      </c>
      <c r="C11" s="152"/>
      <c r="D11" s="152"/>
      <c r="E11" s="152"/>
    </row>
    <row r="12" spans="1:5" ht="18.3">
      <c r="B12" s="152"/>
      <c r="C12" s="152"/>
      <c r="D12" s="152" t="s">
        <v>308</v>
      </c>
      <c r="E12" s="152"/>
    </row>
    <row r="13" spans="1:5" ht="18.3">
      <c r="B13" s="152"/>
      <c r="C13" s="152"/>
      <c r="D13" s="152" t="s">
        <v>309</v>
      </c>
      <c r="E13" s="152"/>
    </row>
    <row r="14" spans="1:5" ht="18.3">
      <c r="B14" s="152"/>
      <c r="C14" s="152"/>
      <c r="D14" s="152" t="s">
        <v>311</v>
      </c>
      <c r="E14" s="152"/>
    </row>
    <row r="15" spans="1:5" ht="18.3">
      <c r="B15" s="152"/>
      <c r="C15" s="152"/>
      <c r="D15" s="152"/>
      <c r="E15" s="152"/>
    </row>
    <row r="16" spans="1:5" ht="18.3">
      <c r="B16" s="19" t="s">
        <v>312</v>
      </c>
      <c r="C16" s="152"/>
      <c r="D16" s="152"/>
      <c r="E16" s="152"/>
    </row>
    <row r="17" spans="2:5" ht="18.3">
      <c r="B17" s="152"/>
      <c r="C17" s="152"/>
      <c r="D17" s="152" t="s">
        <v>313</v>
      </c>
      <c r="E17" s="152"/>
    </row>
    <row r="18" spans="2:5" ht="18.3">
      <c r="B18" s="152"/>
      <c r="C18" s="152"/>
      <c r="D18" s="152"/>
      <c r="E18" s="152" t="s">
        <v>314</v>
      </c>
    </row>
    <row r="19" spans="2:5" ht="18.3">
      <c r="B19" s="152"/>
      <c r="C19" s="152"/>
      <c r="D19" s="152" t="s">
        <v>315</v>
      </c>
      <c r="E19" s="152"/>
    </row>
    <row r="20" spans="2:5" ht="18.3">
      <c r="B20" s="152"/>
      <c r="C20" s="152"/>
      <c r="D20" s="152"/>
      <c r="E20" s="15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E15"/>
  <sheetViews>
    <sheetView workbookViewId="0">
      <selection activeCell="M11" sqref="M11:M12"/>
    </sheetView>
  </sheetViews>
  <sheetFormatPr defaultRowHeight="14.4"/>
  <sheetData>
    <row r="2" spans="2:5" ht="35.700000000000003">
      <c r="B2" s="153" t="s">
        <v>454</v>
      </c>
    </row>
    <row r="4" spans="2:5" ht="25.8">
      <c r="C4" s="83" t="s">
        <v>316</v>
      </c>
      <c r="D4" s="83"/>
      <c r="E4" s="83"/>
    </row>
    <row r="5" spans="2:5" ht="25.8">
      <c r="C5" s="83" t="s">
        <v>317</v>
      </c>
      <c r="D5" s="83"/>
      <c r="E5" s="83"/>
    </row>
    <row r="6" spans="2:5" ht="25.8">
      <c r="C6" s="83" t="s">
        <v>318</v>
      </c>
      <c r="D6" s="83"/>
      <c r="E6" s="83"/>
    </row>
    <row r="7" spans="2:5" ht="25.8">
      <c r="C7" s="83" t="s">
        <v>319</v>
      </c>
      <c r="D7" s="83"/>
      <c r="E7" s="83"/>
    </row>
    <row r="8" spans="2:5" ht="25.8">
      <c r="C8" s="83" t="s">
        <v>320</v>
      </c>
      <c r="D8" s="83"/>
      <c r="E8" s="83"/>
    </row>
    <row r="9" spans="2:5" ht="25.8">
      <c r="C9" s="83" t="s">
        <v>321</v>
      </c>
      <c r="D9" s="83"/>
      <c r="E9" s="83"/>
    </row>
    <row r="10" spans="2:5" ht="25.8">
      <c r="C10" s="83" t="s">
        <v>322</v>
      </c>
      <c r="D10" s="83"/>
      <c r="E10" s="83"/>
    </row>
    <row r="11" spans="2:5" ht="25.8">
      <c r="C11" s="83" t="s">
        <v>323</v>
      </c>
      <c r="D11" s="83"/>
      <c r="E11" s="83"/>
    </row>
    <row r="12" spans="2:5" ht="25.8">
      <c r="C12" s="83" t="s">
        <v>324</v>
      </c>
      <c r="D12" s="83"/>
      <c r="E12" s="83"/>
    </row>
    <row r="13" spans="2:5" ht="25.8">
      <c r="C13" s="83" t="s">
        <v>325</v>
      </c>
      <c r="D13" s="83"/>
      <c r="E13" s="83"/>
    </row>
    <row r="14" spans="2:5" ht="25.8">
      <c r="C14" s="83" t="s">
        <v>326</v>
      </c>
      <c r="D14" s="83"/>
      <c r="E14" s="83"/>
    </row>
    <row r="15" spans="2:5" ht="25.8">
      <c r="C15" s="83" t="s">
        <v>327</v>
      </c>
      <c r="D15" s="83"/>
      <c r="E15" s="8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H37"/>
  <sheetViews>
    <sheetView topLeftCell="B5" zoomScaleNormal="100" workbookViewId="0">
      <selection activeCell="D33" sqref="D33"/>
    </sheetView>
  </sheetViews>
  <sheetFormatPr defaultRowHeight="14.4"/>
  <cols>
    <col min="2" max="2" width="8.578125" customWidth="1"/>
    <col min="3" max="3" width="37.578125" bestFit="1" customWidth="1"/>
    <col min="4" max="4" width="95.26171875" bestFit="1" customWidth="1"/>
    <col min="7" max="7" width="54" bestFit="1" customWidth="1"/>
    <col min="8" max="8" width="24.26171875" customWidth="1"/>
  </cols>
  <sheetData>
    <row r="1" spans="2:8" ht="30.6">
      <c r="B1" s="148" t="s">
        <v>367</v>
      </c>
    </row>
    <row r="2" spans="2:8">
      <c r="B2" s="154" t="s">
        <v>100</v>
      </c>
    </row>
    <row r="4" spans="2:8" ht="18.3">
      <c r="B4" s="78"/>
      <c r="C4" s="78" t="s">
        <v>101</v>
      </c>
      <c r="D4" s="15" t="s">
        <v>102</v>
      </c>
    </row>
    <row r="5" spans="2:8" ht="18.3">
      <c r="B5" s="78"/>
      <c r="C5" s="78" t="s">
        <v>103</v>
      </c>
      <c r="D5" s="15"/>
      <c r="G5" t="s">
        <v>469</v>
      </c>
      <c r="H5" t="s">
        <v>135</v>
      </c>
    </row>
    <row r="6" spans="2:8">
      <c r="B6" s="79" t="s">
        <v>104</v>
      </c>
      <c r="C6" s="80" t="s">
        <v>105</v>
      </c>
      <c r="D6" s="81" t="s">
        <v>106</v>
      </c>
      <c r="G6" t="s">
        <v>470</v>
      </c>
      <c r="H6" t="s">
        <v>143</v>
      </c>
    </row>
    <row r="7" spans="2:8">
      <c r="B7" s="82">
        <v>1</v>
      </c>
      <c r="C7" s="82" t="s">
        <v>107</v>
      </c>
      <c r="D7" s="12" t="s">
        <v>108</v>
      </c>
      <c r="G7" t="s">
        <v>471</v>
      </c>
      <c r="H7" t="s">
        <v>141</v>
      </c>
    </row>
    <row r="8" spans="2:8">
      <c r="B8" s="82">
        <v>2</v>
      </c>
      <c r="C8" s="82" t="s">
        <v>109</v>
      </c>
      <c r="D8" s="12" t="s">
        <v>110</v>
      </c>
      <c r="G8" t="s">
        <v>472</v>
      </c>
      <c r="H8" t="s">
        <v>141</v>
      </c>
    </row>
    <row r="9" spans="2:8">
      <c r="B9" s="82">
        <v>3</v>
      </c>
      <c r="C9" s="82" t="s">
        <v>111</v>
      </c>
      <c r="D9" s="12" t="s">
        <v>112</v>
      </c>
      <c r="G9" t="s">
        <v>473</v>
      </c>
      <c r="H9" t="s">
        <v>133</v>
      </c>
    </row>
    <row r="10" spans="2:8">
      <c r="B10" s="82">
        <v>4</v>
      </c>
      <c r="C10" s="82" t="s">
        <v>113</v>
      </c>
      <c r="D10" s="12" t="s">
        <v>114</v>
      </c>
      <c r="G10" t="s">
        <v>474</v>
      </c>
      <c r="H10" t="s">
        <v>135</v>
      </c>
    </row>
    <row r="11" spans="2:8">
      <c r="B11" s="82">
        <v>5</v>
      </c>
      <c r="C11" s="82" t="s">
        <v>115</v>
      </c>
      <c r="D11" s="12" t="s">
        <v>116</v>
      </c>
      <c r="G11" t="s">
        <v>475</v>
      </c>
      <c r="H11" t="s">
        <v>124</v>
      </c>
    </row>
    <row r="12" spans="2:8">
      <c r="B12" s="82">
        <v>6</v>
      </c>
      <c r="C12" s="82" t="s">
        <v>117</v>
      </c>
      <c r="D12" s="12" t="s">
        <v>118</v>
      </c>
      <c r="G12" t="s">
        <v>476</v>
      </c>
      <c r="H12" t="s">
        <v>134</v>
      </c>
    </row>
    <row r="13" spans="2:8">
      <c r="B13" s="82">
        <v>7</v>
      </c>
      <c r="C13" s="82" t="s">
        <v>119</v>
      </c>
      <c r="D13" s="12" t="s">
        <v>120</v>
      </c>
      <c r="G13" t="s">
        <v>477</v>
      </c>
      <c r="H13" t="s">
        <v>130</v>
      </c>
    </row>
    <row r="14" spans="2:8">
      <c r="G14" t="s">
        <v>478</v>
      </c>
      <c r="H14" t="s">
        <v>125</v>
      </c>
    </row>
    <row r="15" spans="2:8">
      <c r="G15" t="s">
        <v>479</v>
      </c>
      <c r="H15" t="s">
        <v>133</v>
      </c>
    </row>
    <row r="16" spans="2:8" ht="53.5" customHeight="1">
      <c r="B16" s="153" t="s">
        <v>121</v>
      </c>
      <c r="D16" s="169" t="s">
        <v>455</v>
      </c>
      <c r="G16" t="s">
        <v>480</v>
      </c>
      <c r="H16" t="s">
        <v>132</v>
      </c>
    </row>
    <row r="17" spans="2:8">
      <c r="B17" t="s">
        <v>122</v>
      </c>
      <c r="G17" t="s">
        <v>481</v>
      </c>
      <c r="H17" t="s">
        <v>127</v>
      </c>
    </row>
    <row r="18" spans="2:8" ht="15.6">
      <c r="B18" t="s">
        <v>123</v>
      </c>
      <c r="C18" s="25" t="s">
        <v>82</v>
      </c>
      <c r="G18" t="s">
        <v>482</v>
      </c>
      <c r="H18" t="s">
        <v>130</v>
      </c>
    </row>
    <row r="19" spans="2:8" ht="15.6">
      <c r="B19" t="s">
        <v>124</v>
      </c>
      <c r="C19" s="25" t="s">
        <v>83</v>
      </c>
    </row>
    <row r="20" spans="2:8" ht="15.6">
      <c r="B20" t="s">
        <v>125</v>
      </c>
      <c r="C20" s="25" t="s">
        <v>84</v>
      </c>
    </row>
    <row r="21" spans="2:8" ht="15.6">
      <c r="B21" t="s">
        <v>126</v>
      </c>
      <c r="C21" s="25" t="s">
        <v>85</v>
      </c>
    </row>
    <row r="22" spans="2:8" ht="15.6">
      <c r="B22" t="s">
        <v>127</v>
      </c>
      <c r="C22" s="25" t="s">
        <v>86</v>
      </c>
    </row>
    <row r="23" spans="2:8" ht="15.6">
      <c r="B23" t="s">
        <v>128</v>
      </c>
      <c r="C23" s="25" t="s">
        <v>87</v>
      </c>
    </row>
    <row r="24" spans="2:8" ht="15.6">
      <c r="B24" t="s">
        <v>129</v>
      </c>
      <c r="C24" s="25" t="s">
        <v>88</v>
      </c>
    </row>
    <row r="25" spans="2:8" ht="15.6">
      <c r="B25" t="s">
        <v>130</v>
      </c>
      <c r="C25" s="25" t="s">
        <v>89</v>
      </c>
    </row>
    <row r="26" spans="2:8" ht="15.6">
      <c r="B26" t="s">
        <v>131</v>
      </c>
      <c r="C26" s="25" t="s">
        <v>90</v>
      </c>
    </row>
    <row r="27" spans="2:8" ht="15.6">
      <c r="B27" t="s">
        <v>132</v>
      </c>
      <c r="C27" s="25" t="s">
        <v>91</v>
      </c>
    </row>
    <row r="28" spans="2:8" ht="15.6">
      <c r="B28" t="s">
        <v>133</v>
      </c>
      <c r="C28" s="25" t="s">
        <v>92</v>
      </c>
    </row>
    <row r="29" spans="2:8" ht="15.6">
      <c r="B29" t="s">
        <v>134</v>
      </c>
      <c r="C29" s="25" t="s">
        <v>93</v>
      </c>
    </row>
    <row r="30" spans="2:8" ht="15.6">
      <c r="B30" t="s">
        <v>135</v>
      </c>
      <c r="C30" s="25" t="s">
        <v>94</v>
      </c>
    </row>
    <row r="31" spans="2:8" ht="15.6">
      <c r="B31" t="s">
        <v>136</v>
      </c>
      <c r="C31" s="25" t="s">
        <v>95</v>
      </c>
    </row>
    <row r="32" spans="2:8" ht="15.6">
      <c r="B32" t="s">
        <v>137</v>
      </c>
      <c r="C32" s="25" t="s">
        <v>96</v>
      </c>
    </row>
    <row r="33" spans="2:3" ht="15.6">
      <c r="B33" t="s">
        <v>138</v>
      </c>
      <c r="C33" s="25" t="s">
        <v>97</v>
      </c>
    </row>
    <row r="34" spans="2:3" ht="15.6">
      <c r="B34" t="s">
        <v>139</v>
      </c>
      <c r="C34" s="25" t="s">
        <v>98</v>
      </c>
    </row>
    <row r="35" spans="2:3" ht="15.6">
      <c r="B35" t="s">
        <v>140</v>
      </c>
      <c r="C35" s="25" t="s">
        <v>99</v>
      </c>
    </row>
    <row r="36" spans="2:3" ht="15.6">
      <c r="B36" t="s">
        <v>141</v>
      </c>
      <c r="C36" s="25" t="s">
        <v>142</v>
      </c>
    </row>
    <row r="37" spans="2:3" ht="15.6">
      <c r="B37" t="s">
        <v>143</v>
      </c>
      <c r="C37" s="25" t="s">
        <v>144</v>
      </c>
    </row>
  </sheetData>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3:I48"/>
  <sheetViews>
    <sheetView zoomScale="81" zoomScaleNormal="81" workbookViewId="0">
      <selection activeCell="H10" sqref="H10"/>
    </sheetView>
  </sheetViews>
  <sheetFormatPr defaultRowHeight="14.4"/>
  <cols>
    <col min="8" max="8" width="103.578125" customWidth="1"/>
    <col min="9" max="9" width="60.41796875" customWidth="1"/>
  </cols>
  <sheetData>
    <row r="3" spans="1:8" ht="59.7">
      <c r="A3" s="163"/>
      <c r="B3" s="152"/>
      <c r="C3" s="164" t="s">
        <v>345</v>
      </c>
    </row>
    <row r="4" spans="1:8" ht="27">
      <c r="D4" s="140"/>
    </row>
    <row r="5" spans="1:8" ht="27">
      <c r="D5" s="161" t="s">
        <v>346</v>
      </c>
      <c r="E5" s="161"/>
    </row>
    <row r="6" spans="1:8" ht="27">
      <c r="D6" s="157" t="s">
        <v>368</v>
      </c>
      <c r="E6" s="156"/>
      <c r="F6" s="156"/>
      <c r="G6" s="156"/>
      <c r="H6" s="156"/>
    </row>
    <row r="7" spans="1:8" ht="27">
      <c r="D7" s="157" t="s">
        <v>369</v>
      </c>
      <c r="E7" s="156"/>
      <c r="F7" s="156"/>
      <c r="G7" s="156"/>
      <c r="H7" s="156"/>
    </row>
    <row r="8" spans="1:8" ht="27">
      <c r="D8" s="157" t="s">
        <v>370</v>
      </c>
      <c r="E8" s="156"/>
      <c r="F8" s="156"/>
      <c r="G8" s="156"/>
      <c r="H8" s="156"/>
    </row>
    <row r="9" spans="1:8" ht="27">
      <c r="D9" s="157" t="s">
        <v>371</v>
      </c>
      <c r="E9" s="156"/>
      <c r="F9" s="156"/>
      <c r="G9" s="156"/>
      <c r="H9" s="156"/>
    </row>
    <row r="10" spans="1:8" ht="21.75" customHeight="1">
      <c r="D10" s="141"/>
    </row>
    <row r="11" spans="1:8" ht="27">
      <c r="D11" s="161" t="s">
        <v>347</v>
      </c>
      <c r="E11" s="161"/>
      <c r="F11" s="161"/>
    </row>
    <row r="12" spans="1:8" ht="27">
      <c r="D12" s="157" t="s">
        <v>372</v>
      </c>
      <c r="E12" s="156"/>
      <c r="F12" s="156"/>
      <c r="G12" s="156"/>
      <c r="H12" s="156"/>
    </row>
    <row r="13" spans="1:8" ht="27">
      <c r="D13" s="157" t="s">
        <v>373</v>
      </c>
      <c r="E13" s="156"/>
      <c r="F13" s="156"/>
      <c r="G13" s="156"/>
      <c r="H13" s="156"/>
    </row>
    <row r="14" spans="1:8" ht="27">
      <c r="D14" s="157" t="s">
        <v>374</v>
      </c>
      <c r="E14" s="156"/>
      <c r="F14" s="156"/>
      <c r="G14" s="156"/>
      <c r="H14" s="156"/>
    </row>
    <row r="15" spans="1:8" ht="27">
      <c r="D15" s="157" t="s">
        <v>375</v>
      </c>
      <c r="E15" s="156"/>
      <c r="F15" s="156"/>
      <c r="G15" s="156"/>
      <c r="H15" s="156"/>
    </row>
    <row r="16" spans="1:8" ht="27">
      <c r="D16" s="157"/>
      <c r="E16" s="156"/>
      <c r="F16" s="156"/>
      <c r="G16" s="156"/>
      <c r="H16" s="156"/>
    </row>
    <row r="17" spans="4:9" ht="27">
      <c r="D17" s="161" t="s">
        <v>348</v>
      </c>
      <c r="E17" s="161"/>
      <c r="F17" s="161"/>
    </row>
    <row r="18" spans="4:9" ht="27">
      <c r="D18" s="158"/>
      <c r="E18" s="156"/>
      <c r="F18" s="159" t="s">
        <v>349</v>
      </c>
      <c r="G18" s="156"/>
      <c r="H18" s="156"/>
    </row>
    <row r="19" spans="4:9" ht="27">
      <c r="D19" s="157" t="s">
        <v>376</v>
      </c>
      <c r="E19" s="156"/>
      <c r="F19" s="159" t="s">
        <v>350</v>
      </c>
      <c r="G19" s="156"/>
      <c r="H19" s="156"/>
    </row>
    <row r="20" spans="4:9" ht="27">
      <c r="D20" s="157" t="s">
        <v>377</v>
      </c>
      <c r="E20" s="156"/>
      <c r="F20" s="159" t="s">
        <v>352</v>
      </c>
      <c r="G20" s="156"/>
      <c r="H20" s="156"/>
    </row>
    <row r="21" spans="4:9" ht="27">
      <c r="D21" s="157" t="s">
        <v>378</v>
      </c>
      <c r="E21" s="156"/>
      <c r="F21" s="159" t="s">
        <v>351</v>
      </c>
      <c r="G21" s="156"/>
      <c r="H21" s="156"/>
    </row>
    <row r="23" spans="4:9" ht="32.700000000000003">
      <c r="H23" s="160" t="s">
        <v>353</v>
      </c>
    </row>
    <row r="24" spans="4:9">
      <c r="H24" s="142"/>
    </row>
    <row r="25" spans="4:9" ht="27">
      <c r="H25" s="143" t="s">
        <v>354</v>
      </c>
    </row>
    <row r="26" spans="4:9">
      <c r="H26" s="144"/>
    </row>
    <row r="27" spans="4:9" ht="76.8">
      <c r="H27" s="147" t="s">
        <v>365</v>
      </c>
      <c r="I27" s="146"/>
    </row>
    <row r="28" spans="4:9">
      <c r="H28" s="144"/>
    </row>
    <row r="29" spans="4:9" ht="42">
      <c r="H29" s="143" t="s">
        <v>355</v>
      </c>
    </row>
    <row r="30" spans="4:9">
      <c r="H30" s="144"/>
    </row>
    <row r="31" spans="4:9" ht="27">
      <c r="H31" s="145" t="s">
        <v>356</v>
      </c>
    </row>
    <row r="32" spans="4:9">
      <c r="H32" s="144"/>
    </row>
    <row r="33" spans="8:8" ht="42">
      <c r="H33" s="143" t="s">
        <v>357</v>
      </c>
    </row>
    <row r="34" spans="8:8">
      <c r="H34" s="144"/>
    </row>
    <row r="35" spans="8:8" ht="15">
      <c r="H35" s="146"/>
    </row>
    <row r="36" spans="8:8" ht="27">
      <c r="H36" s="143" t="s">
        <v>358</v>
      </c>
    </row>
    <row r="37" spans="8:8">
      <c r="H37" s="144"/>
    </row>
    <row r="38" spans="8:8" ht="27">
      <c r="H38" s="143" t="s">
        <v>359</v>
      </c>
    </row>
    <row r="39" spans="8:8">
      <c r="H39" s="144"/>
    </row>
    <row r="40" spans="8:8" ht="42">
      <c r="H40" s="143" t="s">
        <v>360</v>
      </c>
    </row>
    <row r="41" spans="8:8">
      <c r="H41" s="144"/>
    </row>
    <row r="42" spans="8:8" ht="42">
      <c r="H42" s="145" t="s">
        <v>361</v>
      </c>
    </row>
    <row r="43" spans="8:8">
      <c r="H43" s="144"/>
    </row>
    <row r="44" spans="8:8" ht="42">
      <c r="H44" s="143" t="s">
        <v>362</v>
      </c>
    </row>
    <row r="45" spans="8:8">
      <c r="H45" s="144"/>
    </row>
    <row r="46" spans="8:8" ht="27">
      <c r="H46" s="143" t="s">
        <v>363</v>
      </c>
    </row>
    <row r="47" spans="8:8">
      <c r="H47" s="144"/>
    </row>
    <row r="48" spans="8:8" ht="27">
      <c r="H48" s="143" t="s">
        <v>364</v>
      </c>
    </row>
  </sheetData>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C4:J20"/>
  <sheetViews>
    <sheetView topLeftCell="A7" workbookViewId="0">
      <selection activeCell="D17" sqref="D17:J17"/>
    </sheetView>
  </sheetViews>
  <sheetFormatPr defaultRowHeight="14.4"/>
  <sheetData>
    <row r="4" spans="3:9" ht="91.5">
      <c r="C4" s="165" t="s">
        <v>379</v>
      </c>
    </row>
    <row r="7" spans="3:9" ht="28.2">
      <c r="D7" s="170">
        <v>1</v>
      </c>
      <c r="E7" s="170" t="s">
        <v>380</v>
      </c>
      <c r="F7" s="170"/>
      <c r="G7" s="170"/>
      <c r="H7" s="171"/>
      <c r="I7" s="171"/>
    </row>
    <row r="8" spans="3:9" ht="28.2">
      <c r="D8" s="162"/>
      <c r="E8" s="162"/>
      <c r="F8" s="162" t="s">
        <v>389</v>
      </c>
      <c r="G8" s="162"/>
    </row>
    <row r="9" spans="3:9" ht="28.2">
      <c r="D9" s="162"/>
      <c r="E9" s="162"/>
      <c r="F9" s="162" t="s">
        <v>390</v>
      </c>
      <c r="G9" s="162"/>
    </row>
    <row r="10" spans="3:9" ht="28.2">
      <c r="D10" s="162"/>
      <c r="E10" s="162"/>
      <c r="F10" s="162" t="s">
        <v>391</v>
      </c>
      <c r="G10" s="162"/>
    </row>
    <row r="11" spans="3:9" ht="28.2">
      <c r="D11" s="162"/>
      <c r="E11" s="162"/>
      <c r="F11" s="162"/>
      <c r="G11" s="162"/>
    </row>
    <row r="12" spans="3:9" ht="28.2">
      <c r="D12" s="170">
        <v>2</v>
      </c>
      <c r="E12" s="170" t="s">
        <v>381</v>
      </c>
      <c r="F12" s="170"/>
      <c r="G12" s="170"/>
      <c r="H12" s="171"/>
      <c r="I12" s="171"/>
    </row>
    <row r="13" spans="3:9" ht="28.2">
      <c r="D13" s="162"/>
      <c r="E13" s="162"/>
      <c r="F13" s="162" t="s">
        <v>386</v>
      </c>
      <c r="G13" s="162"/>
    </row>
    <row r="14" spans="3:9" ht="28.2">
      <c r="D14" s="162"/>
      <c r="E14" s="162"/>
      <c r="F14" s="162" t="s">
        <v>387</v>
      </c>
      <c r="G14" s="162"/>
    </row>
    <row r="15" spans="3:9" ht="28.2">
      <c r="D15" s="162"/>
      <c r="E15" s="162"/>
      <c r="F15" s="162" t="s">
        <v>388</v>
      </c>
      <c r="G15" s="162"/>
    </row>
    <row r="16" spans="3:9" ht="28.2">
      <c r="D16" s="162"/>
      <c r="E16" s="162"/>
      <c r="F16" s="162"/>
      <c r="G16" s="162"/>
    </row>
    <row r="17" spans="4:10" ht="28.2">
      <c r="D17" s="170">
        <v>3</v>
      </c>
      <c r="E17" s="170" t="s">
        <v>382</v>
      </c>
      <c r="F17" s="170"/>
      <c r="G17" s="170"/>
      <c r="H17" s="171"/>
      <c r="I17" s="171"/>
      <c r="J17" s="170"/>
    </row>
    <row r="18" spans="4:10" ht="28.2">
      <c r="D18" s="162"/>
      <c r="E18" s="162"/>
      <c r="F18" s="162" t="s">
        <v>383</v>
      </c>
      <c r="G18" s="162"/>
    </row>
    <row r="19" spans="4:10" ht="28.2">
      <c r="D19" s="162"/>
      <c r="E19" s="162"/>
      <c r="F19" s="162" t="s">
        <v>384</v>
      </c>
      <c r="G19" s="162"/>
    </row>
    <row r="20" spans="4:10" ht="28.2">
      <c r="D20" s="162"/>
      <c r="E20" s="162"/>
      <c r="F20" s="162" t="s">
        <v>385</v>
      </c>
      <c r="G20" s="16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Check Request Form-Use This One</vt:lpstr>
      <vt:lpstr>Policies about Requesting Check</vt:lpstr>
      <vt:lpstr>FAQs</vt:lpstr>
      <vt:lpstr>Bridge Leader Role Definition</vt:lpstr>
      <vt:lpstr>Discipleship and Training</vt:lpstr>
      <vt:lpstr>Christ Following Community</vt:lpstr>
      <vt:lpstr>7 Major Groups</vt:lpstr>
      <vt:lpstr>12 Steps of Bridging Path </vt:lpstr>
      <vt:lpstr>3 Types of Bridge Leaders</vt:lpstr>
      <vt:lpstr>'Check Request Form-Use This One'!Print_Area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Adam Woodbeck</dc:creator>
  <cp:keywords/>
  <dc:description/>
  <cp:lastModifiedBy>James Milley</cp:lastModifiedBy>
  <cp:revision/>
  <cp:lastPrinted>2019-04-29T21:11:48Z</cp:lastPrinted>
  <dcterms:created xsi:type="dcterms:W3CDTF">2017-07-24T19:31:47Z</dcterms:created>
  <dcterms:modified xsi:type="dcterms:W3CDTF">2022-02-14T22:11:34Z</dcterms:modified>
  <cp:category/>
  <cp:contentStatus/>
</cp:coreProperties>
</file>